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ลังข้อมูล\สถิติแห่งชาติ\ครัวเรือนที่เพาะเลี้ยงสัตว์น้ำในพื้นที่น้ำจืด\"/>
    </mc:Choice>
  </mc:AlternateContent>
  <bookViews>
    <workbookView xWindow="0" yWindow="0" windowWidth="15375" windowHeight="8085"/>
  </bookViews>
  <sheets>
    <sheet name="T-9.9" sheetId="1" r:id="rId1"/>
  </sheets>
  <calcPr calcId="152511"/>
</workbook>
</file>

<file path=xl/calcChain.xml><?xml version="1.0" encoding="utf-8"?>
<calcChain xmlns="http://schemas.openxmlformats.org/spreadsheetml/2006/main">
  <c r="P9" i="1" l="1"/>
  <c r="N9" i="1"/>
  <c r="L9" i="1"/>
  <c r="J9" i="1"/>
  <c r="H9" i="1"/>
  <c r="F9" i="1"/>
</calcChain>
</file>

<file path=xl/sharedStrings.xml><?xml version="1.0" encoding="utf-8"?>
<sst xmlns="http://schemas.openxmlformats.org/spreadsheetml/2006/main" count="50" uniqueCount="50">
  <si>
    <t>ตาราง</t>
  </si>
  <si>
    <t>ครัวเรือนที่เพาะเลี้ยงสัตว์น้ำในพื้นที่น้ำจืด บ่อ กระชัง เนื้อที่ และปริมาณสัตว์น้ำจืดที่จับได้จากการทำประมงน้ำจืด เป็นรายอำเภอ พ.ศ.2556</t>
  </si>
  <si>
    <t>TABLE</t>
  </si>
  <si>
    <t xml:space="preserve">FRESHWATER CULTURE HOUSEHOLDS, PONDS, FLOATING BASKET, AREA AND INLAND FISHERY CATCH IN QUANTITY </t>
  </si>
  <si>
    <t>BY DISTRICT: 2013</t>
  </si>
  <si>
    <t>อำเภอ</t>
  </si>
  <si>
    <t>การเพาะเลี้ยงสัตว์น้ำจืด</t>
  </si>
  <si>
    <t>ปริมาณการจับ</t>
  </si>
  <si>
    <t>District</t>
  </si>
  <si>
    <t>Freshwater culture</t>
  </si>
  <si>
    <t>สัตว์น้ำจืด (กก.)</t>
  </si>
  <si>
    <t>มูลค่า (บาท)</t>
  </si>
  <si>
    <t>จำนวนครัวเรือน</t>
  </si>
  <si>
    <t>จำนวนบ่อ</t>
  </si>
  <si>
    <t>จำนวนกระชัง</t>
  </si>
  <si>
    <t>เนื้อที่ (ไร่)</t>
  </si>
  <si>
    <t>Inland fishery catch</t>
  </si>
  <si>
    <t>Value (Baht)</t>
  </si>
  <si>
    <t>Number of household</t>
  </si>
  <si>
    <t>Number of ponds</t>
  </si>
  <si>
    <t>Number of floating basket</t>
  </si>
  <si>
    <t>Area (rai)</t>
  </si>
  <si>
    <t>in quantity (kgs.)</t>
  </si>
  <si>
    <t>รวมยอด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</si>
  <si>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</si>
  <si>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</si>
  <si>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</si>
  <si>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</si>
  <si>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</si>
  <si>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</si>
  <si>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</si>
  <si>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</si>
  <si>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</si>
  <si>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</si>
  <si>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</si>
  <si>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</si>
  <si>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</si>
  <si>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</si>
  <si>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>-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</si>
  <si>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</si>
  <si>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</si>
  <si>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</si>
  <si>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</si>
  <si>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</si>
  <si>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</si>
  <si>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</si>
  <si>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</si>
  <si>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</si>
  <si>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สำนักงานประมงจังหวัดพัทลุง</t>
  </si>
  <si>
    <t xml:space="preserve">               Source:  Phatthalung 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</si>
</sst>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2" fontId="1" fillId="0" borderId="0" xfId="0" applyNumberFormat="1" applyFont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Border="1" applyAlignment="1">
      <alignment horizontal="left"/>
    </xf>
    <xf numFmtId="188" fontId="5" fillId="0" borderId="3" xfId="1" applyNumberFormat="1" applyFont="1" applyBorder="1" applyAlignment="1"/>
    <xf numFmtId="188" fontId="5" fillId="0" borderId="4" xfId="1" applyNumberFormat="1" applyFont="1" applyBorder="1" applyAlignment="1"/>
    <xf numFmtId="188" fontId="4" fillId="0" borderId="2" xfId="1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88" fontId="4" fillId="0" borderId="8" xfId="1" applyNumberFormat="1" applyFont="1" applyBorder="1" applyAlignment="1"/>
    <xf numFmtId="188" fontId="4" fillId="0" borderId="4" xfId="1" applyNumberFormat="1" applyFont="1" applyBorder="1" applyAlignment="1"/>
    <xf numFmtId="188" fontId="4" fillId="0" borderId="0" xfId="1" applyNumberFormat="1" applyFont="1" applyBorder="1" applyAlignment="1"/>
    <xf numFmtId="43" fontId="4" fillId="0" borderId="8" xfId="1" applyNumberFormat="1" applyFont="1" applyBorder="1" applyAlignment="1"/>
    <xf numFmtId="0" fontId="5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4" xfId="0" applyFont="1" applyBorder="1" applyAlignment="1"/>
    <xf numFmtId="188" fontId="4" fillId="0" borderId="8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43" fontId="4" fillId="0" borderId="0" xfId="1" applyNumberFormat="1" applyFont="1" applyBorder="1" applyAlignment="1"/>
    <xf numFmtId="43" fontId="4" fillId="0" borderId="0" xfId="0" applyNumberFormat="1" applyFont="1" applyBorder="1" applyAlignment="1"/>
    <xf numFmtId="0" fontId="4" fillId="0" borderId="8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tabSelected="1" workbookViewId="0">
      <selection activeCell="D1" sqref="D1"/>
    </sheetView>
  </sheetViews>
  <sheetFormatPr defaultRowHeight="21.75" x14ac:dyDescent="0.5"/>
  <cols>
    <col min="1" max="1" width="1.7109375" style="20" customWidth="1"/>
    <col min="2" max="2" width="7.28515625" style="20" customWidth="1"/>
    <col min="3" max="3" width="5.140625" style="20" customWidth="1"/>
    <col min="4" max="4" width="2.140625" style="20" customWidth="1"/>
    <col min="5" max="5" width="4" style="20" customWidth="1"/>
    <col min="6" max="6" width="14.7109375" style="20" customWidth="1"/>
    <col min="7" max="7" width="4" style="20" customWidth="1"/>
    <col min="8" max="8" width="14.42578125" style="20" customWidth="1"/>
    <col min="9" max="9" width="4" style="20" customWidth="1"/>
    <col min="10" max="10" width="15.7109375" style="20" customWidth="1"/>
    <col min="11" max="11" width="6.85546875" style="20" customWidth="1"/>
    <col min="12" max="12" width="13.42578125" style="20" customWidth="1"/>
    <col min="13" max="13" width="4" style="20" customWidth="1"/>
    <col min="14" max="14" width="13.85546875" style="20" customWidth="1"/>
    <col min="15" max="15" width="4" style="20" customWidth="1"/>
    <col min="16" max="16" width="13.42578125" style="20" customWidth="1"/>
    <col min="17" max="17" width="4" style="20" customWidth="1"/>
    <col min="18" max="18" width="2" style="21" customWidth="1"/>
    <col min="19" max="19" width="26.85546875" style="21" customWidth="1"/>
    <col min="20" max="20" width="2.28515625" style="21" customWidth="1"/>
    <col min="21" max="21" width="4.140625" style="21" customWidth="1"/>
    <col min="22" max="16384" width="9.140625" style="21"/>
  </cols>
  <sheetData>
    <row r="1" spans="1:19" s="3" customFormat="1" ht="24" x14ac:dyDescent="0.55000000000000004">
      <c r="A1" s="1"/>
      <c r="B1" s="1" t="s">
        <v>0</v>
      </c>
      <c r="C1" s="2">
        <v>9.9</v>
      </c>
      <c r="D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3" customFormat="1" ht="24" x14ac:dyDescent="0.55000000000000004">
      <c r="A2" s="1"/>
      <c r="B2" s="1" t="s">
        <v>2</v>
      </c>
      <c r="C2" s="2">
        <v>9.9</v>
      </c>
      <c r="D2" s="1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s="3" customFormat="1" ht="24" x14ac:dyDescent="0.55000000000000004">
      <c r="A3" s="1"/>
      <c r="B3" s="1"/>
      <c r="C3" s="4"/>
      <c r="D3" s="1" t="s">
        <v>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s="3" customFormat="1" ht="6" customHeight="1" x14ac:dyDescent="0.55000000000000004">
      <c r="A4" s="1"/>
      <c r="B4" s="1"/>
      <c r="C4" s="4"/>
      <c r="D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2"/>
      <c r="S4" s="32"/>
    </row>
    <row r="5" spans="1:19" s="5" customFormat="1" ht="21" customHeight="1" x14ac:dyDescent="0.5">
      <c r="A5" s="33" t="s">
        <v>5</v>
      </c>
      <c r="B5" s="34"/>
      <c r="C5" s="34"/>
      <c r="D5" s="34"/>
      <c r="E5" s="35"/>
      <c r="F5" s="40" t="s">
        <v>6</v>
      </c>
      <c r="G5" s="41"/>
      <c r="H5" s="41"/>
      <c r="I5" s="41"/>
      <c r="J5" s="41"/>
      <c r="K5" s="41"/>
      <c r="L5" s="41"/>
      <c r="M5" s="42"/>
      <c r="N5" s="40" t="s">
        <v>7</v>
      </c>
      <c r="O5" s="42"/>
      <c r="P5" s="40"/>
      <c r="Q5" s="42"/>
      <c r="R5" s="34" t="s">
        <v>8</v>
      </c>
      <c r="S5" s="34"/>
    </row>
    <row r="6" spans="1:19" s="5" customFormat="1" ht="21" customHeight="1" x14ac:dyDescent="0.5">
      <c r="A6" s="36"/>
      <c r="B6" s="36"/>
      <c r="C6" s="36"/>
      <c r="D6" s="36"/>
      <c r="E6" s="37"/>
      <c r="F6" s="44" t="s">
        <v>9</v>
      </c>
      <c r="G6" s="45"/>
      <c r="H6" s="45"/>
      <c r="I6" s="45"/>
      <c r="J6" s="45"/>
      <c r="K6" s="45"/>
      <c r="L6" s="45"/>
      <c r="M6" s="46"/>
      <c r="N6" s="47" t="s">
        <v>10</v>
      </c>
      <c r="O6" s="48"/>
      <c r="P6" s="47" t="s">
        <v>11</v>
      </c>
      <c r="Q6" s="48"/>
      <c r="R6" s="43"/>
      <c r="S6" s="36"/>
    </row>
    <row r="7" spans="1:19" s="5" customFormat="1" ht="21" customHeight="1" x14ac:dyDescent="0.5">
      <c r="A7" s="36"/>
      <c r="B7" s="36"/>
      <c r="C7" s="36"/>
      <c r="D7" s="36"/>
      <c r="E7" s="37"/>
      <c r="F7" s="47" t="s">
        <v>12</v>
      </c>
      <c r="G7" s="48"/>
      <c r="H7" s="47" t="s">
        <v>13</v>
      </c>
      <c r="I7" s="48"/>
      <c r="J7" s="47" t="s">
        <v>14</v>
      </c>
      <c r="K7" s="48"/>
      <c r="L7" s="40" t="s">
        <v>15</v>
      </c>
      <c r="M7" s="42"/>
      <c r="N7" s="47" t="s">
        <v>16</v>
      </c>
      <c r="O7" s="48"/>
      <c r="P7" s="47" t="s">
        <v>17</v>
      </c>
      <c r="Q7" s="48"/>
      <c r="R7" s="43"/>
      <c r="S7" s="36"/>
    </row>
    <row r="8" spans="1:19" s="6" customFormat="1" ht="21" customHeight="1" x14ac:dyDescent="0.5">
      <c r="A8" s="38"/>
      <c r="B8" s="38"/>
      <c r="C8" s="38"/>
      <c r="D8" s="38"/>
      <c r="E8" s="39"/>
      <c r="F8" s="44" t="s">
        <v>18</v>
      </c>
      <c r="G8" s="46"/>
      <c r="H8" s="44" t="s">
        <v>19</v>
      </c>
      <c r="I8" s="46"/>
      <c r="J8" s="44" t="s">
        <v>20</v>
      </c>
      <c r="K8" s="46"/>
      <c r="L8" s="44" t="s">
        <v>21</v>
      </c>
      <c r="M8" s="46"/>
      <c r="N8" s="44" t="s">
        <v>22</v>
      </c>
      <c r="O8" s="46"/>
      <c r="P8" s="44"/>
      <c r="Q8" s="46"/>
      <c r="R8" s="38"/>
      <c r="S8" s="38"/>
    </row>
    <row r="9" spans="1:19" s="6" customFormat="1" ht="25.5" customHeight="1" x14ac:dyDescent="0.5">
      <c r="A9" s="7"/>
      <c r="B9" s="49" t="s">
        <v>23</v>
      </c>
      <c r="C9" s="49"/>
      <c r="D9" s="49"/>
      <c r="E9" s="50"/>
      <c r="F9" s="8">
        <f>SUM(F10:F20)</f>
        <v>9195</v>
      </c>
      <c r="G9" s="9"/>
      <c r="H9" s="8">
        <f>SUM(H10:H20)</f>
        <v>15564</v>
      </c>
      <c r="I9" s="9"/>
      <c r="J9" s="8">
        <f>SUM(J10:J20)</f>
        <v>555</v>
      </c>
      <c r="K9" s="9"/>
      <c r="L9" s="8">
        <f>SUM(L10:L20)</f>
        <v>8158.22</v>
      </c>
      <c r="M9" s="9"/>
      <c r="N9" s="8">
        <f>SUM(N10:N20)</f>
        <v>4141000</v>
      </c>
      <c r="O9" s="9"/>
      <c r="P9" s="8">
        <f>SUM(P10:P20)</f>
        <v>271584000</v>
      </c>
      <c r="Q9" s="10"/>
      <c r="R9" s="49" t="s">
        <v>24</v>
      </c>
      <c r="S9" s="49"/>
    </row>
    <row r="10" spans="1:19" s="6" customFormat="1" ht="25.5" customHeight="1" x14ac:dyDescent="0.5">
      <c r="A10" s="11"/>
      <c r="B10" s="12" t="s">
        <v>25</v>
      </c>
      <c r="C10" s="13"/>
      <c r="D10" s="13"/>
      <c r="E10" s="14"/>
      <c r="F10" s="15">
        <v>2075</v>
      </c>
      <c r="G10" s="16"/>
      <c r="H10" s="15">
        <v>3690</v>
      </c>
      <c r="I10" s="17"/>
      <c r="J10" s="15">
        <v>277</v>
      </c>
      <c r="K10" s="17"/>
      <c r="L10" s="18">
        <v>2173.6999999999998</v>
      </c>
      <c r="M10" s="17"/>
      <c r="N10" s="15">
        <v>980000</v>
      </c>
      <c r="O10" s="16"/>
      <c r="P10" s="15">
        <v>7056000</v>
      </c>
      <c r="Q10" s="16"/>
      <c r="R10" s="19"/>
      <c r="S10" s="20" t="s">
        <v>26</v>
      </c>
    </row>
    <row r="11" spans="1:19" s="5" customFormat="1" ht="25.5" customHeight="1" x14ac:dyDescent="0.5">
      <c r="A11" s="11"/>
      <c r="B11" s="21" t="s">
        <v>27</v>
      </c>
      <c r="E11" s="22"/>
      <c r="F11" s="15">
        <v>235</v>
      </c>
      <c r="G11" s="16"/>
      <c r="H11" s="15">
        <v>276</v>
      </c>
      <c r="I11" s="17"/>
      <c r="J11" s="15">
        <v>19</v>
      </c>
      <c r="K11" s="17"/>
      <c r="L11" s="18">
        <v>71.38</v>
      </c>
      <c r="M11" s="17"/>
      <c r="N11" s="15">
        <v>77000</v>
      </c>
      <c r="O11" s="16"/>
      <c r="P11" s="15">
        <v>5544000</v>
      </c>
      <c r="Q11" s="16"/>
      <c r="S11" s="20" t="s">
        <v>28</v>
      </c>
    </row>
    <row r="12" spans="1:19" s="5" customFormat="1" ht="25.5" customHeight="1" x14ac:dyDescent="0.5">
      <c r="A12" s="11"/>
      <c r="B12" s="21" t="s">
        <v>29</v>
      </c>
      <c r="E12" s="22"/>
      <c r="F12" s="15">
        <v>829</v>
      </c>
      <c r="G12" s="16"/>
      <c r="H12" s="15">
        <v>1544</v>
      </c>
      <c r="I12" s="17"/>
      <c r="J12" s="15">
        <v>25</v>
      </c>
      <c r="K12" s="17"/>
      <c r="L12" s="18">
        <v>48.69</v>
      </c>
      <c r="M12" s="17"/>
      <c r="N12" s="15">
        <v>548000</v>
      </c>
      <c r="O12" s="16"/>
      <c r="P12" s="15">
        <v>39456000</v>
      </c>
      <c r="Q12" s="16"/>
      <c r="S12" s="20" t="s">
        <v>30</v>
      </c>
    </row>
    <row r="13" spans="1:19" s="5" customFormat="1" ht="25.5" customHeight="1" x14ac:dyDescent="0.5">
      <c r="A13" s="11"/>
      <c r="B13" s="21" t="s">
        <v>31</v>
      </c>
      <c r="E13" s="22"/>
      <c r="F13" s="15">
        <v>405</v>
      </c>
      <c r="G13" s="16"/>
      <c r="H13" s="15">
        <v>725</v>
      </c>
      <c r="I13" s="17"/>
      <c r="J13" s="15">
        <v>19</v>
      </c>
      <c r="K13" s="17"/>
      <c r="L13" s="18">
        <v>335.93</v>
      </c>
      <c r="M13" s="17"/>
      <c r="N13" s="15">
        <v>71000</v>
      </c>
      <c r="O13" s="16"/>
      <c r="P13" s="15">
        <v>5112000</v>
      </c>
      <c r="Q13" s="16"/>
      <c r="S13" s="20" t="s">
        <v>32</v>
      </c>
    </row>
    <row r="14" spans="1:19" s="5" customFormat="1" ht="25.5" customHeight="1" x14ac:dyDescent="0.5">
      <c r="A14" s="11"/>
      <c r="B14" s="21" t="s">
        <v>33</v>
      </c>
      <c r="E14" s="22"/>
      <c r="F14" s="15">
        <v>2239</v>
      </c>
      <c r="G14" s="16"/>
      <c r="H14" s="15">
        <v>3571</v>
      </c>
      <c r="I14" s="17"/>
      <c r="J14" s="15">
        <v>10</v>
      </c>
      <c r="K14" s="17"/>
      <c r="L14" s="18">
        <v>1130.5999999999999</v>
      </c>
      <c r="M14" s="17"/>
      <c r="N14" s="15">
        <v>628000</v>
      </c>
      <c r="O14" s="16"/>
      <c r="P14" s="15">
        <v>45216000</v>
      </c>
      <c r="Q14" s="16"/>
      <c r="S14" s="20" t="s">
        <v>34</v>
      </c>
    </row>
    <row r="15" spans="1:19" s="5" customFormat="1" ht="25.5" customHeight="1" x14ac:dyDescent="0.5">
      <c r="A15" s="11"/>
      <c r="B15" s="21" t="s">
        <v>35</v>
      </c>
      <c r="E15" s="22"/>
      <c r="F15" s="15">
        <v>882</v>
      </c>
      <c r="G15" s="16"/>
      <c r="H15" s="15">
        <v>1233</v>
      </c>
      <c r="I15" s="17"/>
      <c r="J15" s="23">
        <v>61</v>
      </c>
      <c r="K15" s="17"/>
      <c r="L15" s="18">
        <v>2562.5500000000002</v>
      </c>
      <c r="M15" s="17"/>
      <c r="N15" s="15">
        <v>695000</v>
      </c>
      <c r="O15" s="16"/>
      <c r="P15" s="15">
        <v>50040000</v>
      </c>
      <c r="Q15" s="16"/>
      <c r="S15" s="20" t="s">
        <v>36</v>
      </c>
    </row>
    <row r="16" spans="1:19" s="5" customFormat="1" ht="25.5" customHeight="1" x14ac:dyDescent="0.5">
      <c r="A16" s="11"/>
      <c r="B16" s="21" t="s">
        <v>37</v>
      </c>
      <c r="E16" s="22"/>
      <c r="F16" s="15">
        <v>216</v>
      </c>
      <c r="G16" s="16"/>
      <c r="H16" s="15">
        <v>261</v>
      </c>
      <c r="I16" s="17"/>
      <c r="J16" s="23" t="s">
        <v>38</v>
      </c>
      <c r="K16" s="17"/>
      <c r="L16" s="18">
        <v>94.05</v>
      </c>
      <c r="M16" s="17"/>
      <c r="N16" s="15">
        <v>54000</v>
      </c>
      <c r="O16" s="16"/>
      <c r="P16" s="15">
        <v>3888000</v>
      </c>
      <c r="Q16" s="16"/>
      <c r="S16" s="20" t="s">
        <v>39</v>
      </c>
    </row>
    <row r="17" spans="1:19" s="5" customFormat="1" ht="25.5" customHeight="1" x14ac:dyDescent="0.5">
      <c r="A17" s="11"/>
      <c r="B17" s="21" t="s">
        <v>40</v>
      </c>
      <c r="E17" s="22"/>
      <c r="F17" s="15">
        <v>810</v>
      </c>
      <c r="G17" s="16"/>
      <c r="H17" s="15">
        <v>1171</v>
      </c>
      <c r="I17" s="17"/>
      <c r="J17" s="15">
        <v>93</v>
      </c>
      <c r="K17" s="17"/>
      <c r="L17" s="18">
        <v>368.29</v>
      </c>
      <c r="M17" s="17"/>
      <c r="N17" s="15">
        <v>170000</v>
      </c>
      <c r="O17" s="16"/>
      <c r="P17" s="15">
        <v>12240000</v>
      </c>
      <c r="Q17" s="16"/>
      <c r="S17" s="24" t="s">
        <v>41</v>
      </c>
    </row>
    <row r="18" spans="1:19" s="5" customFormat="1" ht="25.5" customHeight="1" x14ac:dyDescent="0.5">
      <c r="A18" s="11"/>
      <c r="B18" s="21" t="s">
        <v>42</v>
      </c>
      <c r="E18" s="22"/>
      <c r="F18" s="15">
        <v>946</v>
      </c>
      <c r="G18" s="16"/>
      <c r="H18" s="15">
        <v>2233</v>
      </c>
      <c r="I18" s="16"/>
      <c r="J18" s="17">
        <v>46</v>
      </c>
      <c r="K18" s="16"/>
      <c r="L18" s="25">
        <v>1030.08</v>
      </c>
      <c r="M18" s="17"/>
      <c r="N18" s="15">
        <v>798000</v>
      </c>
      <c r="O18" s="16"/>
      <c r="P18" s="15">
        <v>57456000</v>
      </c>
      <c r="Q18" s="16"/>
      <c r="S18" s="20" t="s">
        <v>43</v>
      </c>
    </row>
    <row r="19" spans="1:19" s="5" customFormat="1" ht="25.5" customHeight="1" x14ac:dyDescent="0.5">
      <c r="A19" s="11"/>
      <c r="B19" s="21" t="s">
        <v>44</v>
      </c>
      <c r="E19" s="22"/>
      <c r="F19" s="15">
        <v>360</v>
      </c>
      <c r="G19" s="16"/>
      <c r="H19" s="15">
        <v>614</v>
      </c>
      <c r="I19" s="16"/>
      <c r="J19" s="17">
        <v>2</v>
      </c>
      <c r="K19" s="16"/>
      <c r="L19" s="25">
        <v>245.33</v>
      </c>
      <c r="M19" s="17"/>
      <c r="N19" s="15">
        <v>63000</v>
      </c>
      <c r="O19" s="16"/>
      <c r="P19" s="15">
        <v>4536000</v>
      </c>
      <c r="Q19" s="16"/>
      <c r="S19" s="20" t="s">
        <v>45</v>
      </c>
    </row>
    <row r="20" spans="1:19" s="5" customFormat="1" ht="25.5" customHeight="1" x14ac:dyDescent="0.5">
      <c r="A20" s="11"/>
      <c r="B20" s="21" t="s">
        <v>46</v>
      </c>
      <c r="E20" s="22"/>
      <c r="F20" s="15">
        <v>198</v>
      </c>
      <c r="G20" s="16"/>
      <c r="H20" s="15">
        <v>246</v>
      </c>
      <c r="I20" s="16"/>
      <c r="J20" s="17">
        <v>3</v>
      </c>
      <c r="K20" s="16"/>
      <c r="L20" s="26">
        <v>97.62</v>
      </c>
      <c r="M20" s="17"/>
      <c r="N20" s="15">
        <v>57000</v>
      </c>
      <c r="O20" s="16"/>
      <c r="P20" s="15">
        <v>41040000</v>
      </c>
      <c r="Q20" s="16"/>
      <c r="S20" s="20" t="s">
        <v>47</v>
      </c>
    </row>
    <row r="21" spans="1:19" s="5" customFormat="1" ht="3" customHeight="1" x14ac:dyDescent="0.5">
      <c r="A21" s="11"/>
      <c r="E21" s="22"/>
      <c r="F21" s="27"/>
      <c r="G21" s="22"/>
      <c r="H21" s="27"/>
      <c r="J21" s="27">
        <v>3</v>
      </c>
      <c r="L21" s="27"/>
      <c r="N21" s="27"/>
      <c r="O21" s="22"/>
      <c r="P21" s="27"/>
      <c r="Q21" s="22"/>
    </row>
    <row r="22" spans="1:19" s="5" customFormat="1" ht="3" customHeight="1" x14ac:dyDescent="0.5">
      <c r="A22" s="28"/>
      <c r="B22" s="28"/>
      <c r="C22" s="28"/>
      <c r="D22" s="28"/>
      <c r="E22" s="29"/>
      <c r="F22" s="30"/>
      <c r="G22" s="29"/>
      <c r="H22" s="30"/>
      <c r="I22" s="28"/>
      <c r="J22" s="30"/>
      <c r="K22" s="28"/>
      <c r="L22" s="30"/>
      <c r="M22" s="28"/>
      <c r="N22" s="30"/>
      <c r="O22" s="29"/>
      <c r="P22" s="30"/>
      <c r="Q22" s="29"/>
      <c r="R22" s="28"/>
      <c r="S22" s="28"/>
    </row>
    <row r="23" spans="1:19" s="24" customFormat="1" x14ac:dyDescent="0.5">
      <c r="A23" s="31"/>
      <c r="B23" s="31" t="s">
        <v>48</v>
      </c>
      <c r="C23" s="31"/>
      <c r="D23" s="31"/>
      <c r="E23" s="31"/>
      <c r="H23" s="31" t="s">
        <v>49</v>
      </c>
      <c r="I23" s="31"/>
      <c r="J23" s="31"/>
      <c r="K23" s="31"/>
      <c r="N23" s="31"/>
      <c r="O23" s="31"/>
      <c r="P23" s="31"/>
      <c r="Q23" s="31"/>
    </row>
    <row r="24" spans="1:19" x14ac:dyDescent="0.5">
      <c r="B24" s="21"/>
      <c r="C24" s="21"/>
      <c r="D24" s="21"/>
      <c r="E24" s="21"/>
    </row>
  </sheetData>
  <mergeCells count="23">
    <mergeCell ref="B9:E9"/>
    <mergeCell ref="R9:S9"/>
    <mergeCell ref="H7:I7"/>
    <mergeCell ref="J7:K7"/>
    <mergeCell ref="L7:M7"/>
    <mergeCell ref="N7:O7"/>
    <mergeCell ref="P7:Q7"/>
    <mergeCell ref="F8:G8"/>
    <mergeCell ref="H8:I8"/>
    <mergeCell ref="J8:K8"/>
    <mergeCell ref="L8:M8"/>
    <mergeCell ref="N8:O8"/>
    <mergeCell ref="R4:S4"/>
    <mergeCell ref="A5:E8"/>
    <mergeCell ref="F5:M5"/>
    <mergeCell ref="N5:O5"/>
    <mergeCell ref="P5:Q5"/>
    <mergeCell ref="R5:S8"/>
    <mergeCell ref="F6:M6"/>
    <mergeCell ref="N6:O6"/>
    <mergeCell ref="P6:Q6"/>
    <mergeCell ref="F7:G7"/>
    <mergeCell ref="P8:Q8"/>
  </mergeCells>
  <printOptions horizontalCentered="1"/>
  <pageMargins left="0.51181102362204722" right="0.15748031496062992" top="0.74803149606299213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T-9.9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admin</cp:lastModifiedBy>
  <dcterms:created xsi:type="dcterms:W3CDTF">2014-11-18T04:07:20Z</dcterms:created>
  <dcterms:modified xsi:type="dcterms:W3CDTF">2015-09-18T04:10:00Z</dcterms:modified>
</cp:coreProperties>
</file>