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45" windowWidth="19155" windowHeight="11820" activeTab="0"/>
  </bookViews>
  <sheets>
    <sheet name="T-9.9" sheetId="1" r:id="rId1"/>
  </sheets>
  <definedNames/>
  <calcPr calcId="125725"/>
</workbook>
</file>

<file path=xl/sharedStrings.xml><?xml version="1.0" encoding="utf-8"?>
<sst xmlns="http://schemas.openxmlformats.org/spreadsheetml/2006/main" count="49" uniqueCount="49">
  <si>
    <t>ตาราง</t>
  </si>
  <si>
    <t>การเพาะเลี้ยงสัตว์น้ำในพื้นที่น้ำจืด จำนวนบ่อ เนื้อที่ และปริมาณสัตว์น้ำจืดที่จับได้จากการทำประมงน้ำจืด เป็นรายอำเภอ พ.ศ.2553</t>
  </si>
  <si>
    <t>TABLE</t>
  </si>
  <si>
    <t>NUMBER OF FRESHWATER CULTURE HOUSEHOLDS, NUMBER OF PONDS, AREA AND INLAND FISHERY CATCH</t>
  </si>
  <si>
    <t xml:space="preserve">  IN QUANTITY BY DISTRICT: 2010</t>
  </si>
  <si>
    <t>อำเภอ</t>
  </si>
  <si>
    <t>การเพาะเลี้ยงสัตว์น้ำจืด</t>
  </si>
  <si>
    <t>ปริมาณการจับ</t>
  </si>
  <si>
    <t>มูลค่า</t>
  </si>
  <si>
    <t>District</t>
  </si>
  <si>
    <t>Preshwater culture</t>
  </si>
  <si>
    <t>สัตว์น้ำจืด (กก.)</t>
  </si>
  <si>
    <t>(บาท)</t>
  </si>
  <si>
    <t>จำนวนครัวเรือน</t>
  </si>
  <si>
    <t>จำนวนบ่อ</t>
  </si>
  <si>
    <t>เนื้อที่ (ไร่)</t>
  </si>
  <si>
    <t>Inland fishery catch</t>
  </si>
  <si>
    <t>Value</t>
  </si>
  <si>
    <t>Number of household</t>
  </si>
  <si>
    <t>Number of ponds</t>
  </si>
  <si>
    <t>Area (rai)</t>
  </si>
  <si>
    <t>in quantity (kgs.)</t>
  </si>
  <si>
    <t>(Baht)</t>
  </si>
  <si>
    <t>ยอดรวม</t>
  </si>
  <si>
    <t>Total</t>
  </si>
  <si>
    <t>อำเภอเมืองพัทลุง</t>
  </si>
  <si>
    <t xml:space="preserve"> Mueang Phatthalung District</t>
  </si>
  <si>
    <t>อำเภอกงหรา</t>
  </si>
  <si>
    <t xml:space="preserve"> Kong Ra District</t>
  </si>
  <si>
    <t>อำเภอเขาชัยสน</t>
  </si>
  <si>
    <t xml:space="preserve"> Khao Chaison District</t>
  </si>
  <si>
    <t>อำเภอตะโหมด</t>
  </si>
  <si>
    <t xml:space="preserve"> Tamot District</t>
  </si>
  <si>
    <t>อำเภอควนขนุน</t>
  </si>
  <si>
    <t xml:space="preserve"> Khuan Khanun District</t>
  </si>
  <si>
    <t>อำเภอปากพะยูน</t>
  </si>
  <si>
    <t xml:space="preserve"> Pak Phayun District</t>
  </si>
  <si>
    <t>อำเภอศรีบรรพต</t>
  </si>
  <si>
    <t xml:space="preserve"> Si Banphot District</t>
  </si>
  <si>
    <t>อำเภอป่าบอน</t>
  </si>
  <si>
    <t xml:space="preserve"> Pa Bon District</t>
  </si>
  <si>
    <t>อำเภอบางแก้ว</t>
  </si>
  <si>
    <t xml:space="preserve"> Bang Kaeo District</t>
  </si>
  <si>
    <t>อำเภอป่าพะยอม</t>
  </si>
  <si>
    <t xml:space="preserve"> Pa Phayom District</t>
  </si>
  <si>
    <t>อำเภอศรีนครินทร์</t>
  </si>
  <si>
    <t xml:space="preserve"> Srinagarindra District</t>
  </si>
  <si>
    <t xml:space="preserve">    ที่มา :   สำนักงานประมงจังหวัดพัทลุง</t>
  </si>
  <si>
    <t xml:space="preserve">               Source :  Phatthalung, Provincial Fishery Office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</si>
</sst>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0.0"/>
    <numFmt numFmtId="188" formatCode="_-* #,##0_-;\-* #,##0_-;_-* &quot;-&quot;??_-;_-@_-"/>
  </numFmts>
  <fonts count="10">
    <font>
      <sz val="14"/>
      <name val="Cordia New"/>
      <family val="2"/>
    </font>
    <font>
      <sz val="10"/>
      <name val="Arial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b/>
      <sz val="13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</cellStyleXfs>
  <cellXfs count="69">
    <xf numFmtId="0" fontId="0" fillId="0" borderId="0" xfId="0"/>
    <xf numFmtId="0" fontId="2" fillId="0" borderId="0" xfId="0" applyFont="1"/>
    <xf numFmtId="187" fontId="2" fillId="0" borderId="0" xfId="0" applyNumberFormat="1" applyFont="1" applyAlignment="1">
      <alignment horizontal="left"/>
    </xf>
    <xf numFmtId="0" fontId="3" fillId="0" borderId="0" xfId="0" applyFont="1"/>
    <xf numFmtId="0" fontId="2" fillId="0" borderId="0" xfId="0" applyFont="1" applyBorder="1"/>
    <xf numFmtId="0" fontId="4" fillId="0" borderId="0" xfId="0" applyFont="1"/>
    <xf numFmtId="187" fontId="4" fillId="0" borderId="0" xfId="0" applyNumberFormat="1" applyFont="1" applyAlignment="1">
      <alignment horizontal="left"/>
    </xf>
    <xf numFmtId="0" fontId="5" fillId="0" borderId="0" xfId="0" applyFont="1"/>
    <xf numFmtId="0" fontId="4" fillId="0" borderId="0" xfId="0" applyFont="1" applyBorder="1"/>
    <xf numFmtId="2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/>
    <xf numFmtId="0" fontId="7" fillId="0" borderId="1" xfId="0" applyFont="1" applyBorder="1"/>
    <xf numFmtId="0" fontId="7" fillId="0" borderId="0" xfId="0" applyFont="1"/>
    <xf numFmtId="0" fontId="8" fillId="0" borderId="0" xfId="0" applyFont="1" applyAlignment="1">
      <alignment horizontal="right"/>
    </xf>
    <xf numFmtId="43" fontId="7" fillId="0" borderId="2" xfId="2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3" fontId="7" fillId="0" borderId="3" xfId="20" applyFont="1" applyBorder="1" applyAlignment="1">
      <alignment horizontal="centerContinuous"/>
    </xf>
    <xf numFmtId="43" fontId="7" fillId="0" borderId="2" xfId="20" applyFont="1" applyBorder="1" applyAlignment="1">
      <alignment horizontal="centerContinuous"/>
    </xf>
    <xf numFmtId="43" fontId="7" fillId="0" borderId="4" xfId="20" applyFont="1" applyBorder="1" applyAlignment="1">
      <alignment horizontal="centerContinuous"/>
    </xf>
    <xf numFmtId="43" fontId="7" fillId="0" borderId="5" xfId="20" applyFont="1" applyBorder="1" applyAlignment="1">
      <alignment horizontal="centerContinuous"/>
    </xf>
    <xf numFmtId="43" fontId="9" fillId="0" borderId="5" xfId="2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43" fontId="7" fillId="0" borderId="3" xfId="2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43" fontId="7" fillId="0" borderId="6" xfId="20" applyFont="1" applyBorder="1" applyAlignment="1">
      <alignment horizontal="centerContinuous"/>
    </xf>
    <xf numFmtId="43" fontId="7" fillId="0" borderId="1" xfId="20" applyFont="1" applyBorder="1" applyAlignment="1">
      <alignment horizontal="centerContinuous"/>
    </xf>
    <xf numFmtId="43" fontId="7" fillId="0" borderId="7" xfId="20" applyFont="1" applyBorder="1" applyAlignment="1">
      <alignment horizontal="centerContinuous"/>
    </xf>
    <xf numFmtId="43" fontId="7" fillId="0" borderId="8" xfId="20" applyFont="1" applyBorder="1" applyAlignment="1">
      <alignment horizontal="centerContinuous"/>
    </xf>
    <xf numFmtId="43" fontId="7" fillId="0" borderId="9" xfId="20" applyFont="1" applyBorder="1" applyAlignment="1">
      <alignment horizontal="centerContinuous"/>
    </xf>
    <xf numFmtId="43" fontId="9" fillId="0" borderId="9" xfId="20" applyFont="1" applyBorder="1" applyAlignment="1">
      <alignment horizontal="centerContinuous"/>
    </xf>
    <xf numFmtId="0" fontId="7" fillId="0" borderId="9" xfId="0" applyFont="1" applyBorder="1" applyAlignment="1">
      <alignment horizontal="centerContinuous"/>
    </xf>
    <xf numFmtId="43" fontId="7" fillId="0" borderId="10" xfId="2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3" fontId="9" fillId="0" borderId="8" xfId="20" applyFont="1" applyBorder="1" applyAlignment="1">
      <alignment horizontal="centerContinuous"/>
    </xf>
    <xf numFmtId="0" fontId="3" fillId="0" borderId="8" xfId="0" applyFont="1" applyBorder="1" applyAlignment="1">
      <alignment horizontal="centerContinuous"/>
    </xf>
    <xf numFmtId="43" fontId="7" fillId="0" borderId="6" xfId="2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8" fontId="3" fillId="0" borderId="10" xfId="20" applyNumberFormat="1" applyFont="1" applyBorder="1" applyAlignment="1">
      <alignment/>
    </xf>
    <xf numFmtId="188" fontId="3" fillId="0" borderId="4" xfId="20" applyNumberFormat="1" applyFont="1" applyBorder="1" applyAlignment="1">
      <alignment/>
    </xf>
    <xf numFmtId="188" fontId="3" fillId="0" borderId="3" xfId="20" applyNumberFormat="1" applyFont="1" applyBorder="1" applyAlignment="1">
      <alignment/>
    </xf>
    <xf numFmtId="188" fontId="3" fillId="0" borderId="11" xfId="20" applyNumberFormat="1" applyFont="1" applyBorder="1" applyAlignment="1">
      <alignment/>
    </xf>
    <xf numFmtId="43" fontId="3" fillId="0" borderId="10" xfId="20" applyNumberFormat="1" applyFont="1" applyBorder="1" applyAlignment="1">
      <alignment/>
    </xf>
    <xf numFmtId="43" fontId="3" fillId="0" borderId="4" xfId="20" applyNumberFormat="1" applyFont="1" applyBorder="1" applyAlignment="1">
      <alignment/>
    </xf>
    <xf numFmtId="3" fontId="3" fillId="0" borderId="3" xfId="20" applyNumberFormat="1" applyFont="1" applyBorder="1" applyAlignment="1">
      <alignment/>
    </xf>
    <xf numFmtId="3" fontId="3" fillId="0" borderId="10" xfId="20" applyNumberFormat="1" applyFont="1" applyBorder="1" applyAlignment="1">
      <alignment/>
    </xf>
    <xf numFmtId="0" fontId="3" fillId="0" borderId="4" xfId="0" applyFont="1" applyBorder="1" applyAlignment="1">
      <alignment/>
    </xf>
    <xf numFmtId="0" fontId="7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7" fillId="0" borderId="0" xfId="0" applyFont="1" applyAlignment="1">
      <alignment/>
    </xf>
    <xf numFmtId="188" fontId="7" fillId="0" borderId="10" xfId="20" applyNumberFormat="1" applyFont="1" applyBorder="1" applyAlignment="1">
      <alignment/>
    </xf>
    <xf numFmtId="188" fontId="7" fillId="0" borderId="11" xfId="20" applyNumberFormat="1" applyFont="1" applyBorder="1" applyAlignment="1">
      <alignment/>
    </xf>
    <xf numFmtId="43" fontId="7" fillId="0" borderId="10" xfId="20" applyNumberFormat="1" applyFont="1" applyBorder="1" applyAlignment="1">
      <alignment/>
    </xf>
    <xf numFmtId="43" fontId="7" fillId="0" borderId="11" xfId="20" applyNumberFormat="1" applyFont="1" applyBorder="1" applyAlignment="1">
      <alignment/>
    </xf>
    <xf numFmtId="3" fontId="7" fillId="0" borderId="10" xfId="20" applyNumberFormat="1" applyFont="1" applyBorder="1" applyAlignment="1">
      <alignment/>
    </xf>
    <xf numFmtId="0" fontId="3" fillId="0" borderId="11" xfId="0" applyFont="1" applyBorder="1" applyAlignment="1">
      <alignment/>
    </xf>
    <xf numFmtId="0" fontId="7" fillId="0" borderId="11" xfId="0" applyFont="1" applyBorder="1"/>
    <xf numFmtId="0" fontId="7" fillId="0" borderId="1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เครื่องหมายจุลภาค" xfId="20"/>
    <cellStyle name="Normal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showGridLines="0" tabSelected="1" workbookViewId="0" topLeftCell="A1">
      <selection activeCell="M25" sqref="M25"/>
    </sheetView>
  </sheetViews>
  <sheetFormatPr defaultColWidth="9.140625" defaultRowHeight="21.75"/>
  <cols>
    <col min="1" max="1" width="1.8515625" style="13" customWidth="1"/>
    <col min="2" max="2" width="9.57421875" style="13" customWidth="1"/>
    <col min="3" max="3" width="5.421875" style="13" customWidth="1"/>
    <col min="4" max="4" width="4.140625" style="13" customWidth="1"/>
    <col min="5" max="5" width="15.7109375" style="13" customWidth="1"/>
    <col min="6" max="6" width="3.7109375" style="13" customWidth="1"/>
    <col min="7" max="7" width="15.7109375" style="13" customWidth="1"/>
    <col min="8" max="8" width="3.7109375" style="13" customWidth="1"/>
    <col min="9" max="9" width="15.7109375" style="13" customWidth="1"/>
    <col min="10" max="10" width="3.7109375" style="13" customWidth="1"/>
    <col min="11" max="11" width="15.7109375" style="13" customWidth="1"/>
    <col min="12" max="12" width="3.7109375" style="13" customWidth="1"/>
    <col min="13" max="13" width="15.7109375" style="13" customWidth="1"/>
    <col min="14" max="14" width="3.7109375" style="13" customWidth="1"/>
    <col min="15" max="15" width="1.8515625" style="13" customWidth="1"/>
    <col min="16" max="16" width="23.421875" style="11" bestFit="1" customWidth="1"/>
    <col min="17" max="17" width="5.00390625" style="11" customWidth="1"/>
    <col min="18" max="16384" width="9.140625" style="11" customWidth="1"/>
  </cols>
  <sheetData>
    <row r="1" spans="1:15" s="4" customFormat="1" ht="25.5" customHeight="1">
      <c r="A1" s="1"/>
      <c r="B1" s="1" t="s">
        <v>0</v>
      </c>
      <c r="C1" s="2">
        <v>9.9</v>
      </c>
      <c r="D1" s="1" t="s">
        <v>1</v>
      </c>
      <c r="E1" s="1"/>
      <c r="F1" s="1"/>
      <c r="G1" s="1"/>
      <c r="H1" s="1"/>
      <c r="I1" s="1"/>
      <c r="J1" s="1"/>
      <c r="K1" s="1"/>
      <c r="L1" s="1"/>
      <c r="M1" s="1"/>
      <c r="N1" s="3"/>
      <c r="O1" s="1"/>
    </row>
    <row r="2" spans="1:15" s="8" customFormat="1" ht="19.5">
      <c r="A2" s="5"/>
      <c r="B2" s="5" t="s">
        <v>2</v>
      </c>
      <c r="C2" s="6">
        <v>9.9</v>
      </c>
      <c r="D2" s="5" t="s">
        <v>3</v>
      </c>
      <c r="E2" s="5"/>
      <c r="F2" s="5"/>
      <c r="G2" s="5"/>
      <c r="H2" s="5"/>
      <c r="I2" s="5"/>
      <c r="J2" s="5"/>
      <c r="K2" s="5"/>
      <c r="L2" s="5"/>
      <c r="M2" s="5"/>
      <c r="N2" s="7"/>
      <c r="O2" s="5"/>
    </row>
    <row r="3" spans="1:16" s="8" customFormat="1" ht="19.5">
      <c r="A3" s="5"/>
      <c r="B3" s="5"/>
      <c r="C3" s="9"/>
      <c r="D3" s="5" t="s">
        <v>4</v>
      </c>
      <c r="E3" s="5"/>
      <c r="F3" s="5"/>
      <c r="G3" s="5"/>
      <c r="H3" s="5"/>
      <c r="I3" s="5"/>
      <c r="J3" s="5"/>
      <c r="K3" s="5"/>
      <c r="L3" s="5"/>
      <c r="M3" s="5"/>
      <c r="N3" s="7"/>
      <c r="O3" s="5"/>
      <c r="P3" s="10"/>
    </row>
    <row r="4" spans="1:16" ht="6.75" customHeight="1">
      <c r="A4" s="11"/>
      <c r="B4" s="11"/>
      <c r="C4" s="11"/>
      <c r="D4" s="11"/>
      <c r="E4" s="12"/>
      <c r="F4" s="12"/>
      <c r="G4" s="12"/>
      <c r="H4" s="12"/>
      <c r="I4" s="12"/>
      <c r="J4" s="12"/>
      <c r="K4" s="12"/>
      <c r="L4" s="11"/>
      <c r="M4" s="11"/>
      <c r="O4" s="11"/>
      <c r="P4" s="14"/>
    </row>
    <row r="5" spans="1:16" s="24" customFormat="1" ht="21.75">
      <c r="A5" s="15" t="s">
        <v>5</v>
      </c>
      <c r="B5" s="16"/>
      <c r="C5" s="16"/>
      <c r="D5" s="16"/>
      <c r="E5" s="17" t="s">
        <v>6</v>
      </c>
      <c r="F5" s="18"/>
      <c r="G5" s="18"/>
      <c r="H5" s="18"/>
      <c r="I5" s="19"/>
      <c r="J5" s="19"/>
      <c r="K5" s="20" t="s">
        <v>7</v>
      </c>
      <c r="L5" s="20"/>
      <c r="M5" s="21" t="s">
        <v>8</v>
      </c>
      <c r="N5" s="22"/>
      <c r="O5" s="23"/>
      <c r="P5" s="16" t="s">
        <v>9</v>
      </c>
    </row>
    <row r="6" spans="1:16" s="24" customFormat="1" ht="21.75">
      <c r="A6" s="25"/>
      <c r="B6" s="25"/>
      <c r="C6" s="25"/>
      <c r="D6" s="25"/>
      <c r="E6" s="26" t="s">
        <v>10</v>
      </c>
      <c r="F6" s="27"/>
      <c r="G6" s="27"/>
      <c r="H6" s="27"/>
      <c r="I6" s="28"/>
      <c r="J6" s="29"/>
      <c r="K6" s="30" t="s">
        <v>11</v>
      </c>
      <c r="L6" s="30"/>
      <c r="M6" s="31" t="s">
        <v>12</v>
      </c>
      <c r="N6" s="32"/>
      <c r="O6" s="33"/>
      <c r="P6" s="34"/>
    </row>
    <row r="7" spans="1:16" s="24" customFormat="1" ht="23.25" customHeight="1">
      <c r="A7" s="25"/>
      <c r="B7" s="25"/>
      <c r="C7" s="25"/>
      <c r="D7" s="25"/>
      <c r="E7" s="20" t="s">
        <v>13</v>
      </c>
      <c r="F7" s="20"/>
      <c r="G7" s="20" t="s">
        <v>14</v>
      </c>
      <c r="H7" s="20"/>
      <c r="I7" s="20" t="s">
        <v>15</v>
      </c>
      <c r="J7" s="30"/>
      <c r="K7" s="30" t="s">
        <v>16</v>
      </c>
      <c r="L7" s="30"/>
      <c r="M7" s="31" t="s">
        <v>17</v>
      </c>
      <c r="N7" s="32"/>
      <c r="O7" s="33"/>
      <c r="P7" s="34"/>
    </row>
    <row r="8" spans="1:16" s="39" customFormat="1" ht="18.75" customHeight="1">
      <c r="A8" s="35"/>
      <c r="B8" s="35"/>
      <c r="C8" s="35"/>
      <c r="D8" s="35"/>
      <c r="E8" s="29" t="s">
        <v>18</v>
      </c>
      <c r="F8" s="29"/>
      <c r="G8" s="29" t="s">
        <v>19</v>
      </c>
      <c r="H8" s="29"/>
      <c r="I8" s="29" t="s">
        <v>20</v>
      </c>
      <c r="J8" s="29"/>
      <c r="K8" s="29" t="s">
        <v>21</v>
      </c>
      <c r="L8" s="29"/>
      <c r="M8" s="36" t="s">
        <v>22</v>
      </c>
      <c r="N8" s="37"/>
      <c r="O8" s="38"/>
      <c r="P8" s="35"/>
    </row>
    <row r="9" spans="1:16" s="39" customFormat="1" ht="24" customHeight="1">
      <c r="A9" s="40"/>
      <c r="B9" s="41" t="s">
        <v>23</v>
      </c>
      <c r="C9" s="41"/>
      <c r="D9" s="42"/>
      <c r="E9" s="43">
        <f>SUM(E10:E20)</f>
        <v>5570</v>
      </c>
      <c r="F9" s="44"/>
      <c r="G9" s="45">
        <f>SUM(G10:G20)</f>
        <v>7971</v>
      </c>
      <c r="H9" s="46"/>
      <c r="I9" s="47">
        <f>SUM(I10:I20)</f>
        <v>6024.86</v>
      </c>
      <c r="J9" s="48"/>
      <c r="K9" s="49">
        <f>SUM(K10:K20)</f>
        <v>4422588</v>
      </c>
      <c r="L9" s="46"/>
      <c r="M9" s="50">
        <f>SUM(M10:M20)</f>
        <v>300735984</v>
      </c>
      <c r="N9" s="51"/>
      <c r="O9" s="52"/>
      <c r="P9" s="53" t="s">
        <v>24</v>
      </c>
    </row>
    <row r="10" spans="1:16" s="39" customFormat="1" ht="24" customHeight="1">
      <c r="A10" s="40"/>
      <c r="B10" s="54" t="s">
        <v>25</v>
      </c>
      <c r="C10" s="42"/>
      <c r="D10" s="42"/>
      <c r="E10" s="55">
        <v>1203</v>
      </c>
      <c r="F10" s="56"/>
      <c r="G10" s="55">
        <v>1808</v>
      </c>
      <c r="H10" s="56"/>
      <c r="I10" s="57">
        <v>1350.31</v>
      </c>
      <c r="J10" s="58"/>
      <c r="K10" s="59">
        <v>1365799</v>
      </c>
      <c r="L10" s="56"/>
      <c r="M10" s="59">
        <v>92874332</v>
      </c>
      <c r="N10" s="60"/>
      <c r="O10" s="24"/>
      <c r="P10" s="11" t="s">
        <v>26</v>
      </c>
    </row>
    <row r="11" spans="1:16" s="39" customFormat="1" ht="24" customHeight="1">
      <c r="A11" s="40"/>
      <c r="B11" s="11" t="s">
        <v>27</v>
      </c>
      <c r="C11" s="42"/>
      <c r="D11" s="42"/>
      <c r="E11" s="55">
        <v>9</v>
      </c>
      <c r="F11" s="56"/>
      <c r="G11" s="55">
        <v>15</v>
      </c>
      <c r="H11" s="56"/>
      <c r="I11" s="57">
        <v>248</v>
      </c>
      <c r="J11" s="58"/>
      <c r="K11" s="59">
        <v>92917</v>
      </c>
      <c r="L11" s="56"/>
      <c r="M11" s="59">
        <v>6318356</v>
      </c>
      <c r="N11" s="60"/>
      <c r="O11" s="24"/>
      <c r="P11" s="11" t="s">
        <v>28</v>
      </c>
    </row>
    <row r="12" spans="1:16" s="39" customFormat="1" ht="24" customHeight="1">
      <c r="A12" s="40"/>
      <c r="B12" s="61" t="s">
        <v>29</v>
      </c>
      <c r="C12" s="42"/>
      <c r="D12" s="42"/>
      <c r="E12" s="55">
        <v>381</v>
      </c>
      <c r="F12" s="56"/>
      <c r="G12" s="55">
        <v>524</v>
      </c>
      <c r="H12" s="56"/>
      <c r="I12" s="57">
        <v>208.88</v>
      </c>
      <c r="J12" s="58"/>
      <c r="K12" s="59">
        <v>361345</v>
      </c>
      <c r="L12" s="56"/>
      <c r="M12" s="59">
        <v>24571460</v>
      </c>
      <c r="N12" s="60"/>
      <c r="O12" s="24"/>
      <c r="P12" s="11" t="s">
        <v>30</v>
      </c>
    </row>
    <row r="13" spans="1:16" s="24" customFormat="1" ht="24" customHeight="1">
      <c r="A13" s="40"/>
      <c r="B13" s="61" t="s">
        <v>31</v>
      </c>
      <c r="E13" s="55">
        <v>229</v>
      </c>
      <c r="F13" s="56"/>
      <c r="G13" s="55">
        <v>330</v>
      </c>
      <c r="H13" s="56"/>
      <c r="I13" s="57">
        <v>183.88</v>
      </c>
      <c r="J13" s="58"/>
      <c r="K13" s="59">
        <v>82334</v>
      </c>
      <c r="L13" s="56"/>
      <c r="M13" s="59">
        <v>5598712</v>
      </c>
      <c r="N13" s="62"/>
      <c r="P13" s="11" t="s">
        <v>32</v>
      </c>
    </row>
    <row r="14" spans="1:16" s="24" customFormat="1" ht="24" customHeight="1">
      <c r="A14" s="40"/>
      <c r="B14" s="61" t="s">
        <v>33</v>
      </c>
      <c r="E14" s="55">
        <v>1722</v>
      </c>
      <c r="F14" s="56"/>
      <c r="G14" s="55">
        <v>2341</v>
      </c>
      <c r="H14" s="56"/>
      <c r="I14" s="57">
        <v>1008.93</v>
      </c>
      <c r="J14" s="58"/>
      <c r="K14" s="59">
        <v>1096265</v>
      </c>
      <c r="L14" s="56"/>
      <c r="M14" s="59">
        <v>74546020</v>
      </c>
      <c r="N14" s="62"/>
      <c r="P14" s="11" t="s">
        <v>34</v>
      </c>
    </row>
    <row r="15" spans="1:16" s="24" customFormat="1" ht="24" customHeight="1">
      <c r="A15" s="40"/>
      <c r="B15" s="61" t="s">
        <v>35</v>
      </c>
      <c r="E15" s="55">
        <v>750</v>
      </c>
      <c r="F15" s="56"/>
      <c r="G15" s="55">
        <v>818</v>
      </c>
      <c r="H15" s="56"/>
      <c r="I15" s="57">
        <v>2014.59</v>
      </c>
      <c r="J15" s="58"/>
      <c r="K15" s="59">
        <v>342944</v>
      </c>
      <c r="L15" s="56"/>
      <c r="M15" s="59">
        <v>23320192</v>
      </c>
      <c r="N15" s="62"/>
      <c r="P15" s="11" t="s">
        <v>36</v>
      </c>
    </row>
    <row r="16" spans="1:16" s="24" customFormat="1" ht="24" customHeight="1">
      <c r="A16" s="40"/>
      <c r="B16" s="61" t="s">
        <v>37</v>
      </c>
      <c r="E16" s="55">
        <v>50</v>
      </c>
      <c r="F16" s="56"/>
      <c r="G16" s="55">
        <v>86</v>
      </c>
      <c r="H16" s="56"/>
      <c r="I16" s="57">
        <v>22.41</v>
      </c>
      <c r="J16" s="58"/>
      <c r="K16" s="59">
        <v>443155</v>
      </c>
      <c r="L16" s="56"/>
      <c r="M16" s="59">
        <v>30134540</v>
      </c>
      <c r="N16" s="62"/>
      <c r="P16" s="11" t="s">
        <v>38</v>
      </c>
    </row>
    <row r="17" spans="1:16" s="24" customFormat="1" ht="24" customHeight="1">
      <c r="A17" s="40"/>
      <c r="B17" s="61" t="s">
        <v>39</v>
      </c>
      <c r="E17" s="55">
        <v>412</v>
      </c>
      <c r="F17" s="56"/>
      <c r="G17" s="55">
        <v>520</v>
      </c>
      <c r="H17" s="56"/>
      <c r="I17" s="57">
        <v>219.05</v>
      </c>
      <c r="J17" s="58"/>
      <c r="K17" s="59">
        <v>318228</v>
      </c>
      <c r="L17" s="56"/>
      <c r="M17" s="59">
        <v>21639504</v>
      </c>
      <c r="N17" s="62"/>
      <c r="P17" s="11" t="s">
        <v>40</v>
      </c>
    </row>
    <row r="18" spans="1:16" s="24" customFormat="1" ht="24" customHeight="1">
      <c r="A18" s="40"/>
      <c r="B18" s="61" t="s">
        <v>41</v>
      </c>
      <c r="E18" s="55">
        <v>675</v>
      </c>
      <c r="F18" s="56"/>
      <c r="G18" s="55">
        <v>1319</v>
      </c>
      <c r="H18" s="56"/>
      <c r="I18" s="57">
        <v>639.25</v>
      </c>
      <c r="J18" s="58"/>
      <c r="K18" s="59">
        <v>105333</v>
      </c>
      <c r="L18" s="56"/>
      <c r="M18" s="59">
        <v>7162644</v>
      </c>
      <c r="N18" s="62"/>
      <c r="P18" s="11" t="s">
        <v>42</v>
      </c>
    </row>
    <row r="19" spans="1:16" s="24" customFormat="1" ht="24" customHeight="1">
      <c r="A19" s="40"/>
      <c r="B19" s="61" t="s">
        <v>43</v>
      </c>
      <c r="E19" s="55">
        <v>123</v>
      </c>
      <c r="F19" s="56"/>
      <c r="G19" s="55">
        <v>189</v>
      </c>
      <c r="H19" s="56"/>
      <c r="I19" s="57">
        <v>122.69</v>
      </c>
      <c r="J19" s="58"/>
      <c r="K19" s="59">
        <v>208098</v>
      </c>
      <c r="L19" s="56"/>
      <c r="M19" s="59">
        <v>14150664</v>
      </c>
      <c r="N19" s="62"/>
      <c r="P19" s="11" t="s">
        <v>44</v>
      </c>
    </row>
    <row r="20" spans="1:16" s="24" customFormat="1" ht="24" customHeight="1">
      <c r="A20" s="40"/>
      <c r="B20" s="61" t="s">
        <v>45</v>
      </c>
      <c r="E20" s="55">
        <v>16</v>
      </c>
      <c r="F20" s="56"/>
      <c r="G20" s="55">
        <v>21</v>
      </c>
      <c r="H20" s="56"/>
      <c r="I20" s="57">
        <v>6.87</v>
      </c>
      <c r="J20" s="58"/>
      <c r="K20" s="59">
        <v>6170</v>
      </c>
      <c r="L20" s="56"/>
      <c r="M20" s="59">
        <v>419560</v>
      </c>
      <c r="N20" s="62"/>
      <c r="P20" s="11" t="s">
        <v>46</v>
      </c>
    </row>
    <row r="21" spans="1:16" s="24" customFormat="1" ht="5.25" customHeight="1">
      <c r="A21" s="63"/>
      <c r="B21" s="63"/>
      <c r="C21" s="63"/>
      <c r="D21" s="63"/>
      <c r="E21" s="64"/>
      <c r="F21" s="65"/>
      <c r="G21" s="64"/>
      <c r="H21" s="65"/>
      <c r="I21" s="64"/>
      <c r="J21" s="65"/>
      <c r="K21" s="64"/>
      <c r="L21" s="65"/>
      <c r="M21" s="64"/>
      <c r="N21" s="65"/>
      <c r="O21" s="64"/>
      <c r="P21" s="63"/>
    </row>
    <row r="22" spans="1:14" s="67" customFormat="1" ht="23.25" customHeight="1">
      <c r="A22" s="66"/>
      <c r="B22" s="66"/>
      <c r="C22" s="66" t="s">
        <v>47</v>
      </c>
      <c r="D22" s="66"/>
      <c r="G22" s="66"/>
      <c r="H22" s="66"/>
      <c r="I22" s="66" t="s">
        <v>48</v>
      </c>
      <c r="L22" s="66"/>
      <c r="M22" s="66"/>
      <c r="N22" s="24"/>
    </row>
    <row r="23" spans="1:15" s="67" customFormat="1" ht="21.75">
      <c r="A23" s="66"/>
      <c r="E23" s="13"/>
      <c r="F23" s="13"/>
      <c r="G23" s="13"/>
      <c r="H23" s="13"/>
      <c r="I23" s="13"/>
      <c r="J23" s="13"/>
      <c r="K23" s="13"/>
      <c r="L23" s="13"/>
      <c r="M23" s="13"/>
      <c r="N23" s="24"/>
      <c r="O23" s="13"/>
    </row>
    <row r="24" ht="21.75">
      <c r="N24" s="24"/>
    </row>
    <row r="25" ht="21.75">
      <c r="N25" s="24"/>
    </row>
    <row r="26" ht="21.75">
      <c r="N26" s="68"/>
    </row>
  </sheetData>
  <mergeCells count="3">
    <mergeCell ref="A5:D8"/>
    <mergeCell ref="P5:P8"/>
    <mergeCell ref="B9:C9"/>
  </mergeCells>
  <printOptions horizontalCentered="1"/>
  <pageMargins left="0.5118110236220472" right="0.35433070866141736" top="0.7480314960629921" bottom="0.984251968503937" header="0.5118110236220472" footer="0.5118110236220472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2012-01-20T08:22:34Z</dcterms:created>
  <dcterms:modified xsi:type="dcterms:W3CDTF">2012-01-20T08:22:44Z</dcterms:modified>
  <cp:category/>
  <cp:version/>
  <cp:contentType/>
  <cp:contentStatus/>
</cp:coreProperties>
</file>