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คลังข้อมูล\สถิติแห่งชาติ\ปศุสัตว์\"/>
    </mc:Choice>
  </mc:AlternateContent>
  <bookViews>
    <workbookView xWindow="0" yWindow="0" windowWidth="24000" windowHeight="9210"/>
  </bookViews>
  <sheets>
    <sheet name="T-9.8" sheetId="1" r:id="rId1"/>
  </sheets>
  <calcPr calcId="152511"/>
</workbook>
</file>

<file path=xl/calcChain.xml><?xml version="1.0" encoding="utf-8"?>
<calcChain xmlns="http://schemas.openxmlformats.org/spreadsheetml/2006/main">
  <c r="S6" i="1" l="1"/>
  <c r="Q6" i="1"/>
  <c r="O6" i="1"/>
  <c r="M6" i="1"/>
  <c r="K6" i="1"/>
  <c r="I6" i="1"/>
  <c r="G6" i="1"/>
  <c r="E6" i="1"/>
</calcChain>
</file>

<file path=xl/sharedStrings.xml><?xml version="1.0" encoding="utf-8"?>
<sst xmlns="http://schemas.openxmlformats.org/spreadsheetml/2006/main" count="52" uniqueCount="50">
  <si>
    <t>ตาราง</t>
  </si>
  <si>
    <t>ปศุสัตว์ จำแนกเป็นรายอำเภอ พ.ศ. 2556</t>
  </si>
  <si>
    <t>TABLE</t>
  </si>
  <si>
    <t>LIVESTOCK BY DISTRICT : 2013</t>
  </si>
  <si>
    <t>อำเภอ</t>
  </si>
  <si>
    <t>โค</t>
  </si>
  <si>
    <t>กระบือ</t>
  </si>
  <si>
    <t>สุกร</t>
  </si>
  <si>
    <t>แพะ</t>
  </si>
  <si>
    <t>แกะ</t>
  </si>
  <si>
    <t>ไก่</t>
  </si>
  <si>
    <t>เป็ด</t>
  </si>
  <si>
    <t>นกกระทา</t>
  </si>
  <si>
    <t>District</t>
  </si>
  <si>
    <t>Cattle</t>
  </si>
  <si>
    <t>Buffaloes</t>
  </si>
  <si>
    <t>Swine</t>
  </si>
  <si>
    <t>Goat</t>
  </si>
  <si>
    <t>Sheep</t>
  </si>
  <si>
    <t>Chicken</t>
  </si>
  <si>
    <t>Duck</t>
  </si>
  <si>
    <t>Quail</t>
  </si>
  <si>
    <t>รวมยอด</t>
  </si>
  <si>
    <t>Total</t>
  </si>
  <si>
    <t>อำเภอเมืองพัทลุง</t>
  </si>
  <si>
    <t>-</t>
  </si>
  <si>
    <t xml:space="preserve"> Mueang Phatthalung District</t>
  </si>
  <si>
    <t>อำเภอกงหรา</t>
  </si>
  <si>
    <t xml:space="preserve">         -</t>
  </si>
  <si>
    <t xml:space="preserve"> Kong Ra District</t>
  </si>
  <si>
    <t>อำเภอเขาชัยสน</t>
  </si>
  <si>
    <t xml:space="preserve"> Khao Chaison District</t>
  </si>
  <si>
    <t>อำเภอตะโหมด</t>
  </si>
  <si>
    <t xml:space="preserve"> Tamot District</t>
  </si>
  <si>
    <t>อำเภอควนขนุน</t>
  </si>
  <si>
    <t xml:space="preserve"> Khuan Khanun District</t>
  </si>
  <si>
    <t>อำเภอปากพะยูน</t>
  </si>
  <si>
    <t xml:space="preserve"> Pak Phayun District</t>
  </si>
  <si>
    <t>อำเภอศรีบรรพต</t>
  </si>
  <si>
    <t xml:space="preserve"> Si Banphot District</t>
  </si>
  <si>
    <t>อำเภอป่าบอน</t>
  </si>
  <si>
    <t xml:space="preserve"> Pa Bon District</t>
  </si>
  <si>
    <t>อำเภอบางแก้ว</t>
  </si>
  <si>
    <t xml:space="preserve"> Bang Kaeo District</t>
  </si>
  <si>
    <t>อำเภอป่าพะยอม</t>
  </si>
  <si>
    <t xml:space="preserve"> Pa Phayom District</t>
  </si>
  <si>
    <t>อำเภอศรีนครินทร์</t>
  </si>
  <si>
    <t xml:space="preserve"> Srinagarindra District</t>
  </si>
  <si>
    <t xml:space="preserve">    ที่มา : สำนักงานปศุสัตว์จังหวัดพัทลุง</t>
  </si>
  <si>
    <t xml:space="preserve"> Source :  Phatthalung, Provincial Livestock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</si>
</sst>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0.0"/>
    <numFmt numFmtId="188" formatCode="_-* #,##0_-;\-* #,##0_-;_-* &quot;-&quot;??_-;_-@_-"/>
  </numFmts>
  <fonts count="9" x14ac:knownFonts="1"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4"/>
      <name val="Cordia New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</cellStyleXfs>
  <cellXfs count="50">
    <xf numFmtId="0" fontId="0" fillId="0" borderId="0" xfId="0"/>
    <xf numFmtId="0" fontId="1" fillId="0" borderId="0" xfId="0" applyFont="1"/>
    <xf numFmtId="187" fontId="1" fillId="0" borderId="0" xfId="0" applyNumberFormat="1" applyFont="1" applyAlignment="1">
      <alignment horizontal="left"/>
    </xf>
    <xf numFmtId="0" fontId="2" fillId="0" borderId="0" xfId="0" applyFont="1"/>
    <xf numFmtId="0" fontId="1" fillId="0" borderId="0" xfId="0" applyFont="1" applyBorder="1"/>
    <xf numFmtId="0" fontId="3" fillId="0" borderId="0" xfId="0" applyFont="1"/>
    <xf numFmtId="187" fontId="3" fillId="0" borderId="0" xfId="0" applyNumberFormat="1" applyFont="1" applyAlignment="1">
      <alignment horizontal="left"/>
    </xf>
    <xf numFmtId="0" fontId="4" fillId="0" borderId="0" xfId="0" applyFont="1"/>
    <xf numFmtId="0" fontId="3" fillId="0" borderId="0" xfId="0" applyFont="1" applyBorder="1"/>
    <xf numFmtId="0" fontId="5" fillId="0" borderId="0" xfId="0" applyFont="1" applyBorder="1"/>
    <xf numFmtId="0" fontId="5" fillId="0" borderId="0" xfId="0" applyFont="1"/>
    <xf numFmtId="0" fontId="5" fillId="0" borderId="3" xfId="0" applyFont="1" applyBorder="1" applyAlignment="1">
      <alignment horizontal="centerContinuous" vertical="center"/>
    </xf>
    <xf numFmtId="0" fontId="5" fillId="0" borderId="1" xfId="0" applyFont="1" applyBorder="1" applyAlignment="1">
      <alignment horizontal="centerContinuous" vertical="center"/>
    </xf>
    <xf numFmtId="0" fontId="5" fillId="0" borderId="4" xfId="0" applyFont="1" applyBorder="1" applyAlignment="1">
      <alignment horizontal="centerContinuous" vertical="center"/>
    </xf>
    <xf numFmtId="0" fontId="5" fillId="0" borderId="2" xfId="0" applyFont="1" applyBorder="1" applyAlignment="1">
      <alignment horizontal="centerContinuous" vertical="center"/>
    </xf>
    <xf numFmtId="0" fontId="5" fillId="0" borderId="2" xfId="0" applyFont="1" applyBorder="1" applyAlignment="1">
      <alignment horizontal="centerContinuous"/>
    </xf>
    <xf numFmtId="0" fontId="5" fillId="0" borderId="7" xfId="0" applyFont="1" applyBorder="1" applyAlignment="1">
      <alignment horizontal="centerContinuous" vertical="center"/>
    </xf>
    <xf numFmtId="0" fontId="5" fillId="0" borderId="6" xfId="0" applyFont="1" applyBorder="1" applyAlignment="1">
      <alignment horizontal="centerContinuous" vertical="center"/>
    </xf>
    <xf numFmtId="0" fontId="5" fillId="0" borderId="5" xfId="0" applyFont="1" applyBorder="1" applyAlignment="1">
      <alignment horizontal="centerContinuous" vertical="center"/>
    </xf>
    <xf numFmtId="0" fontId="5" fillId="0" borderId="6" xfId="0" applyFont="1" applyBorder="1" applyAlignment="1">
      <alignment horizontal="centerContinuous"/>
    </xf>
    <xf numFmtId="0" fontId="6" fillId="0" borderId="0" xfId="0" applyFont="1" applyBorder="1" applyAlignment="1">
      <alignment horizontal="center" vertical="center"/>
    </xf>
    <xf numFmtId="188" fontId="6" fillId="0" borderId="9" xfId="1" applyNumberFormat="1" applyFont="1" applyBorder="1" applyAlignment="1">
      <alignment horizontal="center" vertical="center"/>
    </xf>
    <xf numFmtId="188" fontId="6" fillId="0" borderId="2" xfId="1" applyNumberFormat="1" applyFont="1" applyBorder="1" applyAlignment="1">
      <alignment horizontal="center" vertical="center"/>
    </xf>
    <xf numFmtId="188" fontId="6" fillId="0" borderId="10" xfId="1" applyNumberFormat="1" applyFont="1" applyBorder="1" applyAlignment="1">
      <alignment horizontal="center" vertical="center"/>
    </xf>
    <xf numFmtId="0" fontId="6" fillId="0" borderId="0" xfId="0" applyFont="1"/>
    <xf numFmtId="0" fontId="6" fillId="0" borderId="9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5" fillId="0" borderId="0" xfId="0" applyFont="1" applyAlignment="1"/>
    <xf numFmtId="188" fontId="5" fillId="0" borderId="9" xfId="1" applyNumberFormat="1" applyFont="1" applyBorder="1"/>
    <xf numFmtId="188" fontId="5" fillId="0" borderId="10" xfId="1" applyNumberFormat="1" applyFont="1" applyBorder="1"/>
    <xf numFmtId="188" fontId="5" fillId="0" borderId="0" xfId="1" applyNumberFormat="1" applyFont="1" applyBorder="1"/>
    <xf numFmtId="188" fontId="5" fillId="0" borderId="9" xfId="1" applyNumberFormat="1" applyFont="1" applyBorder="1" applyAlignment="1">
      <alignment horizontal="right"/>
    </xf>
    <xf numFmtId="188" fontId="5" fillId="0" borderId="10" xfId="1" applyNumberFormat="1" applyFont="1" applyBorder="1" applyAlignment="1">
      <alignment horizontal="right"/>
    </xf>
    <xf numFmtId="0" fontId="6" fillId="0" borderId="0" xfId="0" applyFont="1" applyBorder="1"/>
    <xf numFmtId="0" fontId="6" fillId="0" borderId="9" xfId="0" applyFont="1" applyBorder="1" applyAlignment="1">
      <alignment horizontal="center"/>
    </xf>
    <xf numFmtId="0" fontId="6" fillId="0" borderId="10" xfId="0" applyFont="1" applyBorder="1"/>
    <xf numFmtId="188" fontId="5" fillId="0" borderId="0" xfId="1" applyNumberFormat="1" applyFont="1" applyBorder="1" applyAlignment="1">
      <alignment horizontal="right"/>
    </xf>
    <xf numFmtId="0" fontId="5" fillId="0" borderId="9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8" xfId="0" applyFont="1" applyBorder="1"/>
    <xf numFmtId="0" fontId="8" fillId="0" borderId="0" xfId="0" applyFont="1"/>
    <xf numFmtId="0" fontId="8" fillId="0" borderId="0" xfId="0" applyFont="1" applyBorder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">
    <cellStyle name="Comma 2" xfId="2"/>
    <cellStyle name="Normal 2" xfId="3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1"/>
  <sheetViews>
    <sheetView showGridLines="0" tabSelected="1" topLeftCell="A19" workbookViewId="0">
      <selection activeCell="Z11" sqref="Z11"/>
    </sheetView>
  </sheetViews>
  <sheetFormatPr defaultRowHeight="21.75" x14ac:dyDescent="0.5"/>
  <cols>
    <col min="1" max="1" width="1.85546875" style="10" customWidth="1"/>
    <col min="2" max="2" width="9.28515625" style="10" customWidth="1"/>
    <col min="3" max="3" width="5" style="10" customWidth="1"/>
    <col min="4" max="4" width="1.5703125" style="10" customWidth="1"/>
    <col min="5" max="5" width="10.28515625" style="10" customWidth="1"/>
    <col min="6" max="6" width="2.28515625" style="10" customWidth="1"/>
    <col min="7" max="7" width="9.140625" style="10"/>
    <col min="8" max="8" width="2.85546875" style="10" customWidth="1"/>
    <col min="9" max="9" width="9.7109375" style="10" customWidth="1"/>
    <col min="10" max="10" width="2.28515625" style="10" customWidth="1"/>
    <col min="11" max="11" width="8.7109375" style="10" customWidth="1"/>
    <col min="12" max="12" width="3.28515625" style="10" customWidth="1"/>
    <col min="13" max="13" width="8.7109375" style="10" customWidth="1"/>
    <col min="14" max="14" width="3.28515625" style="10" customWidth="1"/>
    <col min="15" max="15" width="11.140625" style="10" customWidth="1"/>
    <col min="16" max="16" width="2.28515625" style="10" customWidth="1"/>
    <col min="17" max="17" width="10.140625" style="10" customWidth="1"/>
    <col min="18" max="18" width="2.28515625" style="10" customWidth="1"/>
    <col min="19" max="19" width="9.5703125" style="10" customWidth="1"/>
    <col min="20" max="20" width="2.28515625" style="10" customWidth="1"/>
    <col min="21" max="21" width="0.7109375" style="10" customWidth="1"/>
    <col min="22" max="22" width="27.85546875" style="10" customWidth="1"/>
    <col min="23" max="16384" width="9.140625" style="9"/>
  </cols>
  <sheetData>
    <row r="1" spans="1:22" s="4" customFormat="1" ht="24" x14ac:dyDescent="0.55000000000000004">
      <c r="A1" s="1"/>
      <c r="B1" s="1" t="s">
        <v>0</v>
      </c>
      <c r="C1" s="2">
        <v>9.8000000000000007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3"/>
      <c r="V1" s="3"/>
    </row>
    <row r="2" spans="1:22" s="8" customFormat="1" ht="23.25" x14ac:dyDescent="0.55000000000000004">
      <c r="A2" s="5"/>
      <c r="B2" s="5" t="s">
        <v>2</v>
      </c>
      <c r="C2" s="6">
        <v>9.8000000000000007</v>
      </c>
      <c r="D2" s="5" t="s">
        <v>3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7"/>
      <c r="V2" s="7"/>
    </row>
    <row r="3" spans="1:22" ht="9" customHeight="1" x14ac:dyDescent="0.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spans="1:22" s="10" customFormat="1" ht="24" customHeight="1" x14ac:dyDescent="0.5">
      <c r="A4" s="43" t="s">
        <v>4</v>
      </c>
      <c r="B4" s="43"/>
      <c r="C4" s="43"/>
      <c r="D4" s="44"/>
      <c r="E4" s="11" t="s">
        <v>5</v>
      </c>
      <c r="F4" s="12"/>
      <c r="G4" s="13" t="s">
        <v>6</v>
      </c>
      <c r="H4" s="12"/>
      <c r="I4" s="11" t="s">
        <v>7</v>
      </c>
      <c r="J4" s="11"/>
      <c r="K4" s="11" t="s">
        <v>8</v>
      </c>
      <c r="L4" s="12"/>
      <c r="M4" s="13" t="s">
        <v>9</v>
      </c>
      <c r="N4" s="12"/>
      <c r="O4" s="11" t="s">
        <v>10</v>
      </c>
      <c r="P4" s="11"/>
      <c r="Q4" s="11" t="s">
        <v>11</v>
      </c>
      <c r="R4" s="14"/>
      <c r="S4" s="12" t="s">
        <v>12</v>
      </c>
      <c r="T4" s="15"/>
      <c r="U4" s="47" t="s">
        <v>13</v>
      </c>
      <c r="V4" s="43"/>
    </row>
    <row r="5" spans="1:22" s="10" customFormat="1" ht="24" customHeight="1" x14ac:dyDescent="0.5">
      <c r="A5" s="45"/>
      <c r="B5" s="45"/>
      <c r="C5" s="45"/>
      <c r="D5" s="46"/>
      <c r="E5" s="16" t="s">
        <v>14</v>
      </c>
      <c r="F5" s="17"/>
      <c r="G5" s="17" t="s">
        <v>15</v>
      </c>
      <c r="H5" s="17"/>
      <c r="I5" s="16" t="s">
        <v>16</v>
      </c>
      <c r="J5" s="16"/>
      <c r="K5" s="16" t="s">
        <v>17</v>
      </c>
      <c r="L5" s="17"/>
      <c r="M5" s="17" t="s">
        <v>18</v>
      </c>
      <c r="N5" s="17"/>
      <c r="O5" s="16" t="s">
        <v>19</v>
      </c>
      <c r="P5" s="16"/>
      <c r="Q5" s="16" t="s">
        <v>20</v>
      </c>
      <c r="R5" s="17"/>
      <c r="S5" s="18" t="s">
        <v>21</v>
      </c>
      <c r="T5" s="19"/>
      <c r="U5" s="48"/>
      <c r="V5" s="45"/>
    </row>
    <row r="6" spans="1:22" s="24" customFormat="1" ht="24" customHeight="1" x14ac:dyDescent="0.5">
      <c r="A6" s="20"/>
      <c r="B6" s="49" t="s">
        <v>22</v>
      </c>
      <c r="C6" s="49"/>
      <c r="D6" s="20"/>
      <c r="E6" s="21">
        <f>SUM(E7:E17)</f>
        <v>77557</v>
      </c>
      <c r="F6" s="22"/>
      <c r="G6" s="21">
        <f>SUM(G7:G17)</f>
        <v>3920</v>
      </c>
      <c r="H6" s="23"/>
      <c r="I6" s="21">
        <f>SUM(I7:I17)</f>
        <v>327154</v>
      </c>
      <c r="J6" s="22"/>
      <c r="K6" s="21">
        <f>SUM(K7:K17)</f>
        <v>10675</v>
      </c>
      <c r="L6" s="23"/>
      <c r="M6" s="21">
        <f>SUM(M7:M17)</f>
        <v>283</v>
      </c>
      <c r="N6" s="22"/>
      <c r="O6" s="21">
        <f>SUM(O7:O17)</f>
        <v>4655177</v>
      </c>
      <c r="P6" s="23"/>
      <c r="Q6" s="21">
        <f>SUM(Q7:Q17)</f>
        <v>695669</v>
      </c>
      <c r="R6" s="22"/>
      <c r="S6" s="21">
        <f>SUM(S7:S17)</f>
        <v>100601</v>
      </c>
      <c r="U6" s="25"/>
      <c r="V6" s="20" t="s">
        <v>23</v>
      </c>
    </row>
    <row r="7" spans="1:22" s="33" customFormat="1" ht="25.5" customHeight="1" x14ac:dyDescent="0.5">
      <c r="A7" s="26"/>
      <c r="B7" s="27" t="s">
        <v>24</v>
      </c>
      <c r="C7" s="26"/>
      <c r="D7" s="26"/>
      <c r="E7" s="28">
        <v>19773</v>
      </c>
      <c r="F7" s="29"/>
      <c r="G7" s="30">
        <v>40</v>
      </c>
      <c r="H7" s="29"/>
      <c r="I7" s="28">
        <v>60464</v>
      </c>
      <c r="J7" s="29"/>
      <c r="K7" s="30">
        <v>536</v>
      </c>
      <c r="L7" s="29"/>
      <c r="M7" s="31" t="s">
        <v>25</v>
      </c>
      <c r="N7" s="32"/>
      <c r="O7" s="28">
        <v>1049552</v>
      </c>
      <c r="P7" s="29"/>
      <c r="Q7" s="28">
        <v>316175</v>
      </c>
      <c r="R7" s="29"/>
      <c r="S7" s="30">
        <v>4400</v>
      </c>
      <c r="U7" s="34"/>
      <c r="V7" s="10" t="s">
        <v>26</v>
      </c>
    </row>
    <row r="8" spans="1:22" s="33" customFormat="1" ht="25.5" customHeight="1" x14ac:dyDescent="0.5">
      <c r="A8" s="26"/>
      <c r="B8" s="9" t="s">
        <v>27</v>
      </c>
      <c r="C8" s="26"/>
      <c r="D8" s="26"/>
      <c r="E8" s="28">
        <v>3760</v>
      </c>
      <c r="F8" s="29"/>
      <c r="G8" s="26" t="s">
        <v>28</v>
      </c>
      <c r="H8" s="35"/>
      <c r="I8" s="36">
        <v>5517</v>
      </c>
      <c r="J8" s="32"/>
      <c r="K8" s="28">
        <v>2354</v>
      </c>
      <c r="L8" s="29"/>
      <c r="M8" s="30">
        <v>5</v>
      </c>
      <c r="N8" s="29"/>
      <c r="O8" s="31">
        <v>246115</v>
      </c>
      <c r="P8" s="29"/>
      <c r="Q8" s="28">
        <v>12288</v>
      </c>
      <c r="R8" s="29"/>
      <c r="S8" s="36">
        <v>2300</v>
      </c>
      <c r="U8" s="34"/>
      <c r="V8" s="10" t="s">
        <v>29</v>
      </c>
    </row>
    <row r="9" spans="1:22" s="33" customFormat="1" ht="25.5" customHeight="1" x14ac:dyDescent="0.5">
      <c r="A9" s="26"/>
      <c r="B9" s="9" t="s">
        <v>30</v>
      </c>
      <c r="C9" s="26"/>
      <c r="D9" s="26"/>
      <c r="E9" s="28">
        <v>6861</v>
      </c>
      <c r="F9" s="29"/>
      <c r="G9" s="36">
        <v>9</v>
      </c>
      <c r="H9" s="29"/>
      <c r="I9" s="28">
        <v>7719</v>
      </c>
      <c r="J9" s="29"/>
      <c r="K9" s="30">
        <v>526</v>
      </c>
      <c r="L9" s="29"/>
      <c r="M9" s="36">
        <v>12</v>
      </c>
      <c r="N9" s="32"/>
      <c r="O9" s="28">
        <v>380730</v>
      </c>
      <c r="P9" s="29"/>
      <c r="Q9" s="28">
        <v>62737</v>
      </c>
      <c r="R9" s="29"/>
      <c r="S9" s="31">
        <v>15</v>
      </c>
      <c r="U9" s="34"/>
      <c r="V9" s="10" t="s">
        <v>31</v>
      </c>
    </row>
    <row r="10" spans="1:22" s="33" customFormat="1" ht="25.5" customHeight="1" x14ac:dyDescent="0.5">
      <c r="A10" s="26"/>
      <c r="B10" s="9" t="s">
        <v>32</v>
      </c>
      <c r="C10" s="26"/>
      <c r="D10" s="26"/>
      <c r="E10" s="28">
        <v>2077</v>
      </c>
      <c r="F10" s="29"/>
      <c r="G10" s="31">
        <v>14</v>
      </c>
      <c r="H10" s="32"/>
      <c r="I10" s="28">
        <v>8442</v>
      </c>
      <c r="J10" s="29"/>
      <c r="K10" s="30">
        <v>2158</v>
      </c>
      <c r="L10" s="29"/>
      <c r="M10" s="30">
        <v>120</v>
      </c>
      <c r="N10" s="29"/>
      <c r="O10" s="28">
        <v>518431</v>
      </c>
      <c r="P10" s="29"/>
      <c r="Q10" s="28">
        <v>20366</v>
      </c>
      <c r="R10" s="29"/>
      <c r="S10" s="30">
        <v>790</v>
      </c>
      <c r="U10" s="34"/>
      <c r="V10" s="10" t="s">
        <v>33</v>
      </c>
    </row>
    <row r="11" spans="1:22" ht="25.5" customHeight="1" x14ac:dyDescent="0.5">
      <c r="A11" s="9"/>
      <c r="B11" s="9" t="s">
        <v>34</v>
      </c>
      <c r="C11" s="9"/>
      <c r="D11" s="9"/>
      <c r="E11" s="28">
        <v>16983</v>
      </c>
      <c r="F11" s="29"/>
      <c r="G11" s="30">
        <v>3777</v>
      </c>
      <c r="H11" s="29"/>
      <c r="I11" s="28">
        <v>111936</v>
      </c>
      <c r="J11" s="29"/>
      <c r="K11" s="30">
        <v>399</v>
      </c>
      <c r="L11" s="29"/>
      <c r="M11" s="31">
        <v>3</v>
      </c>
      <c r="N11" s="29"/>
      <c r="O11" s="28">
        <v>841895</v>
      </c>
      <c r="P11" s="29"/>
      <c r="Q11" s="28">
        <v>149896</v>
      </c>
      <c r="R11" s="29"/>
      <c r="S11" s="30">
        <v>24352</v>
      </c>
      <c r="U11" s="37"/>
      <c r="V11" s="10" t="s">
        <v>35</v>
      </c>
    </row>
    <row r="12" spans="1:22" ht="25.5" customHeight="1" x14ac:dyDescent="0.5">
      <c r="A12" s="9"/>
      <c r="B12" s="9" t="s">
        <v>36</v>
      </c>
      <c r="C12" s="9"/>
      <c r="D12" s="9"/>
      <c r="E12" s="28">
        <v>9145</v>
      </c>
      <c r="F12" s="29"/>
      <c r="G12" s="30">
        <v>31</v>
      </c>
      <c r="H12" s="29"/>
      <c r="I12" s="28">
        <v>27631</v>
      </c>
      <c r="J12" s="29"/>
      <c r="K12" s="30">
        <v>1816</v>
      </c>
      <c r="L12" s="29"/>
      <c r="M12" s="30">
        <v>62</v>
      </c>
      <c r="N12" s="29"/>
      <c r="O12" s="28">
        <v>173763</v>
      </c>
      <c r="P12" s="29"/>
      <c r="Q12" s="28">
        <v>84608</v>
      </c>
      <c r="R12" s="29"/>
      <c r="S12" s="36">
        <v>50904</v>
      </c>
      <c r="U12" s="37"/>
      <c r="V12" s="10" t="s">
        <v>37</v>
      </c>
    </row>
    <row r="13" spans="1:22" ht="25.5" customHeight="1" x14ac:dyDescent="0.5">
      <c r="A13" s="9"/>
      <c r="B13" s="9" t="s">
        <v>38</v>
      </c>
      <c r="C13" s="9"/>
      <c r="D13" s="9"/>
      <c r="E13" s="28">
        <v>3115</v>
      </c>
      <c r="F13" s="29"/>
      <c r="G13" s="31">
        <v>7</v>
      </c>
      <c r="H13" s="32"/>
      <c r="I13" s="28">
        <v>27905</v>
      </c>
      <c r="J13" s="29"/>
      <c r="K13" s="30">
        <v>354</v>
      </c>
      <c r="L13" s="29"/>
      <c r="M13" s="31">
        <v>1</v>
      </c>
      <c r="N13" s="32"/>
      <c r="O13" s="28">
        <v>152402</v>
      </c>
      <c r="P13" s="29"/>
      <c r="Q13" s="28">
        <v>3245</v>
      </c>
      <c r="R13" s="29"/>
      <c r="S13" s="36" t="s">
        <v>25</v>
      </c>
      <c r="U13" s="37"/>
      <c r="V13" s="10" t="s">
        <v>39</v>
      </c>
    </row>
    <row r="14" spans="1:22" ht="25.5" customHeight="1" x14ac:dyDescent="0.5">
      <c r="A14" s="9"/>
      <c r="B14" s="9" t="s">
        <v>40</v>
      </c>
      <c r="C14" s="9"/>
      <c r="D14" s="9"/>
      <c r="E14" s="28">
        <v>6960</v>
      </c>
      <c r="F14" s="29"/>
      <c r="G14" s="31">
        <v>17</v>
      </c>
      <c r="H14" s="32"/>
      <c r="I14" s="28">
        <v>36717</v>
      </c>
      <c r="J14" s="29"/>
      <c r="K14" s="30">
        <v>686</v>
      </c>
      <c r="L14" s="29"/>
      <c r="M14" s="31" t="s">
        <v>25</v>
      </c>
      <c r="N14" s="32"/>
      <c r="O14" s="28">
        <v>566840</v>
      </c>
      <c r="P14" s="29"/>
      <c r="Q14" s="28">
        <v>14469</v>
      </c>
      <c r="R14" s="29"/>
      <c r="S14" s="31">
        <v>2140</v>
      </c>
      <c r="U14" s="37"/>
      <c r="V14" s="10" t="s">
        <v>41</v>
      </c>
    </row>
    <row r="15" spans="1:22" ht="25.5" customHeight="1" x14ac:dyDescent="0.5">
      <c r="A15" s="9"/>
      <c r="B15" s="9" t="s">
        <v>42</v>
      </c>
      <c r="C15" s="9"/>
      <c r="D15" s="9"/>
      <c r="E15" s="28">
        <v>2358</v>
      </c>
      <c r="F15" s="29"/>
      <c r="G15" s="31">
        <v>3</v>
      </c>
      <c r="H15" s="32"/>
      <c r="I15" s="31">
        <v>4885</v>
      </c>
      <c r="J15" s="32"/>
      <c r="K15" s="30">
        <v>345</v>
      </c>
      <c r="L15" s="29"/>
      <c r="M15" s="36">
        <v>38</v>
      </c>
      <c r="N15" s="32"/>
      <c r="O15" s="28">
        <v>188566</v>
      </c>
      <c r="P15" s="29"/>
      <c r="Q15" s="28">
        <v>10811</v>
      </c>
      <c r="R15" s="29"/>
      <c r="S15" s="36">
        <v>5000</v>
      </c>
      <c r="U15" s="37"/>
      <c r="V15" s="10" t="s">
        <v>43</v>
      </c>
    </row>
    <row r="16" spans="1:22" ht="25.5" customHeight="1" x14ac:dyDescent="0.5">
      <c r="A16" s="9"/>
      <c r="B16" s="9" t="s">
        <v>44</v>
      </c>
      <c r="C16" s="9"/>
      <c r="D16" s="9"/>
      <c r="E16" s="28">
        <v>3948</v>
      </c>
      <c r="F16" s="29"/>
      <c r="G16" s="31">
        <v>10</v>
      </c>
      <c r="H16" s="32"/>
      <c r="I16" s="31">
        <v>20410</v>
      </c>
      <c r="J16" s="32"/>
      <c r="K16" s="36">
        <v>681</v>
      </c>
      <c r="L16" s="32"/>
      <c r="M16" s="31">
        <v>5</v>
      </c>
      <c r="N16" s="32"/>
      <c r="O16" s="28">
        <v>98050</v>
      </c>
      <c r="P16" s="29"/>
      <c r="Q16" s="28">
        <v>8209</v>
      </c>
      <c r="R16" s="29"/>
      <c r="S16" s="36">
        <v>700</v>
      </c>
      <c r="U16" s="37"/>
      <c r="V16" s="10" t="s">
        <v>45</v>
      </c>
    </row>
    <row r="17" spans="1:22" ht="25.5" customHeight="1" x14ac:dyDescent="0.5">
      <c r="A17" s="9"/>
      <c r="B17" s="9" t="s">
        <v>46</v>
      </c>
      <c r="C17" s="9"/>
      <c r="D17" s="9"/>
      <c r="E17" s="28">
        <v>2577</v>
      </c>
      <c r="F17" s="29"/>
      <c r="G17" s="31">
        <v>12</v>
      </c>
      <c r="H17" s="32"/>
      <c r="I17" s="31">
        <v>15528</v>
      </c>
      <c r="J17" s="32"/>
      <c r="K17" s="36">
        <v>820</v>
      </c>
      <c r="L17" s="32"/>
      <c r="M17" s="31">
        <v>37</v>
      </c>
      <c r="N17" s="32"/>
      <c r="O17" s="28">
        <v>438833</v>
      </c>
      <c r="P17" s="29"/>
      <c r="Q17" s="28">
        <v>12865</v>
      </c>
      <c r="R17" s="29"/>
      <c r="S17" s="30">
        <v>10000</v>
      </c>
      <c r="U17" s="37"/>
      <c r="V17" s="10" t="s">
        <v>47</v>
      </c>
    </row>
    <row r="18" spans="1:22" ht="12" customHeight="1" x14ac:dyDescent="0.5">
      <c r="A18" s="38"/>
      <c r="B18" s="38"/>
      <c r="C18" s="38"/>
      <c r="D18" s="39"/>
      <c r="E18" s="40"/>
      <c r="F18" s="39"/>
      <c r="G18" s="38"/>
      <c r="H18" s="39"/>
      <c r="I18" s="40"/>
      <c r="J18" s="39"/>
      <c r="K18" s="38"/>
      <c r="L18" s="39"/>
      <c r="M18" s="38"/>
      <c r="N18" s="39"/>
      <c r="O18" s="40"/>
      <c r="P18" s="39"/>
      <c r="Q18" s="40"/>
      <c r="R18" s="39"/>
      <c r="S18" s="38"/>
      <c r="T18" s="38"/>
      <c r="U18" s="40"/>
      <c r="V18" s="38"/>
    </row>
    <row r="19" spans="1:22" ht="11.25" customHeight="1" x14ac:dyDescent="0.5">
      <c r="E19" s="41"/>
      <c r="F19" s="42"/>
      <c r="G19" s="42"/>
      <c r="H19" s="41"/>
      <c r="I19" s="42"/>
      <c r="J19" s="42"/>
      <c r="K19" s="42"/>
      <c r="L19" s="41"/>
      <c r="M19" s="41"/>
      <c r="N19" s="42"/>
      <c r="O19" s="42"/>
      <c r="P19" s="42"/>
      <c r="Q19" s="42"/>
      <c r="R19" s="42"/>
      <c r="S19" s="42"/>
      <c r="T19" s="42"/>
    </row>
    <row r="20" spans="1:22" s="42" customFormat="1" ht="24" customHeight="1" x14ac:dyDescent="0.45">
      <c r="A20" s="41"/>
      <c r="B20" s="41"/>
      <c r="C20" s="41"/>
      <c r="D20" s="41"/>
      <c r="E20" s="41" t="s">
        <v>48</v>
      </c>
      <c r="H20" s="41"/>
      <c r="O20" s="42" t="s">
        <v>49</v>
      </c>
      <c r="P20" s="41"/>
      <c r="Q20" s="41"/>
      <c r="T20" s="41"/>
      <c r="U20" s="41"/>
      <c r="V20" s="41"/>
    </row>
    <row r="21" spans="1:22" s="42" customFormat="1" x14ac:dyDescent="0.5">
      <c r="A21" s="41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41"/>
      <c r="V21" s="41"/>
    </row>
  </sheetData>
  <mergeCells count="3">
    <mergeCell ref="A4:D5"/>
    <mergeCell ref="U4:V5"/>
    <mergeCell ref="B6:C6"/>
  </mergeCells>
  <printOptions horizontalCentered="1"/>
  <pageMargins left="0.11811023622047245" right="0.11811023622047245" top="1.4960629921259843" bottom="0.98425196850393704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T-9.8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warcom</dc:creator>
  <cp:lastModifiedBy>admin</cp:lastModifiedBy>
  <dcterms:created xsi:type="dcterms:W3CDTF">2014-11-18T04:06:43Z</dcterms:created>
  <dcterms:modified xsi:type="dcterms:W3CDTF">2015-09-18T05:26:27Z</dcterms:modified>
</cp:coreProperties>
</file>