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9.8" sheetId="1" r:id="rId1"/>
  </sheets>
  <calcPr calcId="125725" iterate="1" iterateCount="1"/>
</workbook>
</file>

<file path=xl/calcChain.xml><?xml version="1.0" encoding="utf-8"?>
<calcChain xmlns="http://schemas.openxmlformats.org/spreadsheetml/2006/main">
  <c r="S6" i="1"/>
  <c r="Q6"/>
  <c r="O6"/>
  <c r="M6"/>
  <c r="K6"/>
  <c r="I6"/>
  <c r="G6"/>
  <c r="E6"/>
</calcChain>
</file>

<file path=xl/sharedStrings.xml><?xml version="1.0" encoding="utf-8"?>
<sst xmlns="http://schemas.openxmlformats.org/spreadsheetml/2006/main" count="55" uniqueCount="49">
  <si>
    <t>ตาราง</t>
  </si>
  <si>
    <t>จำนวนปศุสัตว์ จำแนกเป็นรายอำเภอ พ.ศ. 2554</t>
  </si>
  <si>
    <t>TABLE</t>
  </si>
  <si>
    <t>NUMBER OF LIVESTOCK BY DISTRICT : 2011</t>
  </si>
  <si>
    <t>อำเภอ</t>
  </si>
  <si>
    <t>โค</t>
  </si>
  <si>
    <t>กระบือ</t>
  </si>
  <si>
    <t>สุกร</t>
  </si>
  <si>
    <t>แพะ</t>
  </si>
  <si>
    <t>แกะ</t>
  </si>
  <si>
    <t>ไก่</t>
  </si>
  <si>
    <t>เป็ด</t>
  </si>
  <si>
    <t>นกกระทา</t>
  </si>
  <si>
    <t>District</t>
  </si>
  <si>
    <t>Cattle</t>
  </si>
  <si>
    <t>Buffaloes</t>
  </si>
  <si>
    <t>Swine</t>
  </si>
  <si>
    <t>Goat</t>
  </si>
  <si>
    <t>Sheep</t>
  </si>
  <si>
    <t>Chicken</t>
  </si>
  <si>
    <t>Duck</t>
  </si>
  <si>
    <t>Quail</t>
  </si>
  <si>
    <t>ยอดรวม</t>
  </si>
  <si>
    <t>Total</t>
  </si>
  <si>
    <t>อำเภอเมืองพัทลุง</t>
  </si>
  <si>
    <t>-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</si>
  <si>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</si>
  <si>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</si>
  <si>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</si>
  <si>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</si>
  <si>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</si>
  <si>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</si>
  <si>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</si>
  <si>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</si>
  <si>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</si>
  <si>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</si>
  <si>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</si>
  <si>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</si>
  <si>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</si>
  <si>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</si>
  <si>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</si>
  <si>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</si>
  <si>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</si>
  <si>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</si>
  <si>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</si>
  <si>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</si>
  <si>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</si>
  <si>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ที่มา : สำนักงานปศุสัตว์จังหวัดพัทลุง</t>
  </si>
  <si>
    <t xml:space="preserve"> Source :  Phatthalung, Provincial Livestock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</si>
</sst>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9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187" fontId="4" fillId="0" borderId="0" xfId="0" applyNumberFormat="1" applyFont="1" applyAlignment="1">
      <alignment horizontal="left"/>
    </xf>
    <xf numFmtId="0" fontId="5" fillId="0" borderId="0" xfId="0" applyFont="1"/>
    <xf numFmtId="0" fontId="4" fillId="0" borderId="0" xfId="0" applyFont="1" applyBorder="1"/>
    <xf numFmtId="0" fontId="6" fillId="0" borderId="0" xfId="0" applyFont="1" applyBorder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88" fontId="7" fillId="0" borderId="9" xfId="1" applyNumberFormat="1" applyFont="1" applyBorder="1" applyAlignment="1">
      <alignment horizontal="center" vertical="center"/>
    </xf>
    <xf numFmtId="188" fontId="7" fillId="0" borderId="2" xfId="1" applyNumberFormat="1" applyFont="1" applyBorder="1" applyAlignment="1">
      <alignment horizontal="center" vertical="center"/>
    </xf>
    <xf numFmtId="188" fontId="7" fillId="0" borderId="10" xfId="1" applyNumberFormat="1" applyFont="1" applyBorder="1" applyAlignment="1">
      <alignment horizontal="center" vertical="center"/>
    </xf>
    <xf numFmtId="0" fontId="7" fillId="0" borderId="0" xfId="0" applyFont="1"/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0" xfId="0" applyFont="1" applyAlignment="1"/>
    <xf numFmtId="188" fontId="6" fillId="0" borderId="9" xfId="1" applyNumberFormat="1" applyFont="1" applyBorder="1"/>
    <xf numFmtId="188" fontId="6" fillId="0" borderId="10" xfId="1" applyNumberFormat="1" applyFont="1" applyBorder="1"/>
    <xf numFmtId="188" fontId="6" fillId="0" borderId="0" xfId="1" applyNumberFormat="1" applyFont="1" applyBorder="1"/>
    <xf numFmtId="188" fontId="6" fillId="0" borderId="9" xfId="1" applyNumberFormat="1" applyFont="1" applyBorder="1" applyAlignment="1">
      <alignment horizontal="right"/>
    </xf>
    <xf numFmtId="188" fontId="6" fillId="0" borderId="10" xfId="1" applyNumberFormat="1" applyFont="1" applyBorder="1" applyAlignment="1">
      <alignment horizontal="right"/>
    </xf>
    <xf numFmtId="0" fontId="7" fillId="0" borderId="0" xfId="0" applyFont="1" applyBorder="1"/>
    <xf numFmtId="0" fontId="7" fillId="0" borderId="9" xfId="0" applyFont="1" applyBorder="1" applyAlignment="1">
      <alignment horizontal="center"/>
    </xf>
    <xf numFmtId="188" fontId="6" fillId="0" borderId="0" xfId="1" applyNumberFormat="1" applyFont="1" applyBorder="1" applyAlignment="1">
      <alignment horizontal="right"/>
    </xf>
    <xf numFmtId="0" fontId="6" fillId="0" borderId="9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8" fillId="0" borderId="0" xfId="0" applyFont="1"/>
    <xf numFmtId="0" fontId="8" fillId="0" borderId="0" xfId="0" applyFont="1" applyBorder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1"/>
  <sheetViews>
    <sheetView showGridLines="0" tabSelected="1" workbookViewId="0">
      <selection activeCell="D1" sqref="D1"/>
    </sheetView>
  </sheetViews>
  <sheetFormatPr defaultRowHeight="18.75"/>
  <cols>
    <col min="1" max="1" width="1.85546875" style="10" customWidth="1"/>
    <col min="2" max="2" width="9.28515625" style="10" customWidth="1"/>
    <col min="3" max="3" width="5" style="10" customWidth="1"/>
    <col min="4" max="4" width="1.5703125" style="10" customWidth="1"/>
    <col min="5" max="5" width="10.28515625" style="10" customWidth="1"/>
    <col min="6" max="6" width="2.28515625" style="10" customWidth="1"/>
    <col min="7" max="7" width="9.140625" style="10"/>
    <col min="8" max="8" width="2.85546875" style="10" customWidth="1"/>
    <col min="9" max="9" width="9.7109375" style="10" customWidth="1"/>
    <col min="10" max="10" width="2.28515625" style="10" customWidth="1"/>
    <col min="11" max="11" width="8.7109375" style="10" customWidth="1"/>
    <col min="12" max="12" width="3.28515625" style="10" customWidth="1"/>
    <col min="13" max="13" width="8.7109375" style="10" customWidth="1"/>
    <col min="14" max="14" width="3.28515625" style="10" customWidth="1"/>
    <col min="15" max="15" width="11.140625" style="10" customWidth="1"/>
    <col min="16" max="16" width="2.28515625" style="10" customWidth="1"/>
    <col min="17" max="17" width="10.140625" style="10" customWidth="1"/>
    <col min="18" max="18" width="2.28515625" style="10" customWidth="1"/>
    <col min="19" max="19" width="9.28515625" style="10" customWidth="1"/>
    <col min="20" max="20" width="2.28515625" style="10" customWidth="1"/>
    <col min="21" max="21" width="0.7109375" style="10" customWidth="1"/>
    <col min="22" max="22" width="27.85546875" style="10" customWidth="1"/>
    <col min="23" max="23" width="7.140625" style="9" customWidth="1"/>
    <col min="24" max="16384" width="9.140625" style="9"/>
  </cols>
  <sheetData>
    <row r="1" spans="1:22" s="4" customFormat="1" ht="21">
      <c r="A1" s="1"/>
      <c r="B1" s="1" t="s">
        <v>0</v>
      </c>
      <c r="C1" s="2">
        <v>9.8000000000000007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3"/>
    </row>
    <row r="2" spans="1:22" s="8" customFormat="1" ht="19.5">
      <c r="A2" s="5"/>
      <c r="B2" s="5" t="s">
        <v>2</v>
      </c>
      <c r="C2" s="6">
        <v>9.8000000000000007</v>
      </c>
      <c r="D2" s="5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"/>
      <c r="V2" s="7"/>
    </row>
    <row r="3" spans="1:22" ht="9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" s="10" customFormat="1" ht="24" customHeight="1">
      <c r="A4" s="11" t="s">
        <v>4</v>
      </c>
      <c r="B4" s="11"/>
      <c r="C4" s="11"/>
      <c r="D4" s="12"/>
      <c r="E4" s="13" t="s">
        <v>5</v>
      </c>
      <c r="F4" s="14"/>
      <c r="G4" s="15" t="s">
        <v>6</v>
      </c>
      <c r="H4" s="14"/>
      <c r="I4" s="13" t="s">
        <v>7</v>
      </c>
      <c r="J4" s="13"/>
      <c r="K4" s="13" t="s">
        <v>8</v>
      </c>
      <c r="L4" s="14"/>
      <c r="M4" s="15" t="s">
        <v>9</v>
      </c>
      <c r="N4" s="14"/>
      <c r="O4" s="13" t="s">
        <v>10</v>
      </c>
      <c r="P4" s="13"/>
      <c r="Q4" s="13" t="s">
        <v>11</v>
      </c>
      <c r="R4" s="16"/>
      <c r="S4" s="14" t="s">
        <v>12</v>
      </c>
      <c r="T4" s="17"/>
      <c r="U4" s="18" t="s">
        <v>13</v>
      </c>
      <c r="V4" s="11"/>
    </row>
    <row r="5" spans="1:22" s="10" customFormat="1" ht="24" customHeight="1">
      <c r="A5" s="19"/>
      <c r="B5" s="19"/>
      <c r="C5" s="19"/>
      <c r="D5" s="20"/>
      <c r="E5" s="21" t="s">
        <v>14</v>
      </c>
      <c r="F5" s="22"/>
      <c r="G5" s="22" t="s">
        <v>15</v>
      </c>
      <c r="H5" s="22"/>
      <c r="I5" s="21" t="s">
        <v>16</v>
      </c>
      <c r="J5" s="21"/>
      <c r="K5" s="21" t="s">
        <v>17</v>
      </c>
      <c r="L5" s="22"/>
      <c r="M5" s="22" t="s">
        <v>18</v>
      </c>
      <c r="N5" s="22"/>
      <c r="O5" s="21" t="s">
        <v>19</v>
      </c>
      <c r="P5" s="21"/>
      <c r="Q5" s="21" t="s">
        <v>20</v>
      </c>
      <c r="R5" s="22"/>
      <c r="S5" s="23" t="s">
        <v>21</v>
      </c>
      <c r="T5" s="24"/>
      <c r="U5" s="25"/>
      <c r="V5" s="19"/>
    </row>
    <row r="6" spans="1:22" s="31" customFormat="1" ht="24" customHeight="1">
      <c r="A6" s="26"/>
      <c r="B6" s="27" t="s">
        <v>22</v>
      </c>
      <c r="C6" s="27"/>
      <c r="D6" s="26"/>
      <c r="E6" s="28">
        <f>SUM(E7:E17)</f>
        <v>88956</v>
      </c>
      <c r="F6" s="29"/>
      <c r="G6" s="28">
        <f>SUM(G7:G17)</f>
        <v>4802</v>
      </c>
      <c r="H6" s="30"/>
      <c r="I6" s="28">
        <f>SUM(I7:I17)</f>
        <v>349613</v>
      </c>
      <c r="J6" s="29"/>
      <c r="K6" s="28">
        <f>SUM(K7:K17)</f>
        <v>12833</v>
      </c>
      <c r="L6" s="30"/>
      <c r="M6" s="28">
        <f>SUM(M7:M17)</f>
        <v>234</v>
      </c>
      <c r="N6" s="29"/>
      <c r="O6" s="28">
        <f>SUM(O7:O17)</f>
        <v>4708246</v>
      </c>
      <c r="P6" s="30"/>
      <c r="Q6" s="28">
        <f>SUM(Q7:Q17)</f>
        <v>869520</v>
      </c>
      <c r="R6" s="29"/>
      <c r="S6" s="28">
        <f>SUM(S7:S17)</f>
        <v>102939</v>
      </c>
      <c r="U6" s="32"/>
      <c r="V6" s="26" t="s">
        <v>23</v>
      </c>
    </row>
    <row r="7" spans="1:22" s="40" customFormat="1" ht="25.5" customHeight="1">
      <c r="A7" s="33"/>
      <c r="B7" s="34" t="s">
        <v>24</v>
      </c>
      <c r="C7" s="33"/>
      <c r="D7" s="33"/>
      <c r="E7" s="35">
        <v>19017</v>
      </c>
      <c r="F7" s="36"/>
      <c r="G7" s="37">
        <v>66</v>
      </c>
      <c r="H7" s="36"/>
      <c r="I7" s="35">
        <v>56679</v>
      </c>
      <c r="J7" s="36"/>
      <c r="K7" s="37">
        <v>440</v>
      </c>
      <c r="L7" s="36"/>
      <c r="M7" s="38" t="s">
        <v>25</v>
      </c>
      <c r="N7" s="39"/>
      <c r="O7" s="35">
        <v>925914</v>
      </c>
      <c r="P7" s="36"/>
      <c r="Q7" s="35">
        <v>369723</v>
      </c>
      <c r="R7" s="36"/>
      <c r="S7" s="37">
        <v>790</v>
      </c>
      <c r="U7" s="41"/>
      <c r="V7" s="10" t="s">
        <v>26</v>
      </c>
    </row>
    <row r="8" spans="1:22" s="40" customFormat="1" ht="25.5" customHeight="1">
      <c r="A8" s="33"/>
      <c r="B8" s="9" t="s">
        <v>27</v>
      </c>
      <c r="C8" s="33"/>
      <c r="D8" s="33"/>
      <c r="E8" s="35">
        <v>3946</v>
      </c>
      <c r="F8" s="36"/>
      <c r="G8" s="42" t="s">
        <v>25</v>
      </c>
      <c r="H8" s="39"/>
      <c r="I8" s="35">
        <v>3177</v>
      </c>
      <c r="J8" s="36"/>
      <c r="K8" s="37">
        <v>2982</v>
      </c>
      <c r="L8" s="36"/>
      <c r="M8" s="38" t="s">
        <v>25</v>
      </c>
      <c r="N8" s="36"/>
      <c r="O8" s="35">
        <v>233959</v>
      </c>
      <c r="P8" s="36"/>
      <c r="Q8" s="35">
        <v>16141</v>
      </c>
      <c r="R8" s="36"/>
      <c r="S8" s="42">
        <v>5000</v>
      </c>
      <c r="U8" s="41"/>
      <c r="V8" s="10" t="s">
        <v>28</v>
      </c>
    </row>
    <row r="9" spans="1:22" s="40" customFormat="1" ht="25.5" customHeight="1">
      <c r="A9" s="33"/>
      <c r="B9" s="9" t="s">
        <v>29</v>
      </c>
      <c r="C9" s="33"/>
      <c r="D9" s="33"/>
      <c r="E9" s="35">
        <v>8845</v>
      </c>
      <c r="F9" s="36"/>
      <c r="G9" s="37">
        <v>18</v>
      </c>
      <c r="H9" s="36"/>
      <c r="I9" s="35">
        <v>15371</v>
      </c>
      <c r="J9" s="36"/>
      <c r="K9" s="37">
        <v>396</v>
      </c>
      <c r="L9" s="36"/>
      <c r="M9" s="42">
        <v>18</v>
      </c>
      <c r="N9" s="39"/>
      <c r="O9" s="35">
        <v>456986</v>
      </c>
      <c r="P9" s="36"/>
      <c r="Q9" s="35">
        <v>81757</v>
      </c>
      <c r="R9" s="36"/>
      <c r="S9" s="38">
        <v>5000</v>
      </c>
      <c r="U9" s="41"/>
      <c r="V9" s="10" t="s">
        <v>30</v>
      </c>
    </row>
    <row r="10" spans="1:22" s="40" customFormat="1" ht="25.5" customHeight="1">
      <c r="A10" s="33"/>
      <c r="B10" s="9" t="s">
        <v>31</v>
      </c>
      <c r="C10" s="33"/>
      <c r="D10" s="33"/>
      <c r="E10" s="35">
        <v>3234</v>
      </c>
      <c r="F10" s="36"/>
      <c r="G10" s="38">
        <v>21</v>
      </c>
      <c r="H10" s="39"/>
      <c r="I10" s="35">
        <v>20115</v>
      </c>
      <c r="J10" s="36"/>
      <c r="K10" s="37">
        <v>3458</v>
      </c>
      <c r="L10" s="36"/>
      <c r="M10" s="37">
        <v>136</v>
      </c>
      <c r="N10" s="36"/>
      <c r="O10" s="35">
        <v>356297</v>
      </c>
      <c r="P10" s="36"/>
      <c r="Q10" s="35">
        <v>32282</v>
      </c>
      <c r="R10" s="36"/>
      <c r="S10" s="37">
        <v>3647</v>
      </c>
      <c r="U10" s="41"/>
      <c r="V10" s="10" t="s">
        <v>32</v>
      </c>
    </row>
    <row r="11" spans="1:22" ht="25.5" customHeight="1">
      <c r="A11" s="9"/>
      <c r="B11" s="9" t="s">
        <v>33</v>
      </c>
      <c r="C11" s="9"/>
      <c r="D11" s="9"/>
      <c r="E11" s="35">
        <v>18243</v>
      </c>
      <c r="F11" s="36"/>
      <c r="G11" s="37">
        <v>4399</v>
      </c>
      <c r="H11" s="36"/>
      <c r="I11" s="35">
        <v>110516</v>
      </c>
      <c r="J11" s="36"/>
      <c r="K11" s="37">
        <v>368</v>
      </c>
      <c r="L11" s="36"/>
      <c r="M11" s="38">
        <v>3</v>
      </c>
      <c r="N11" s="36"/>
      <c r="O11" s="35">
        <v>832147</v>
      </c>
      <c r="P11" s="36"/>
      <c r="Q11" s="35">
        <v>158524</v>
      </c>
      <c r="R11" s="36"/>
      <c r="S11" s="37">
        <v>18252</v>
      </c>
      <c r="U11" s="43"/>
      <c r="V11" s="10" t="s">
        <v>34</v>
      </c>
    </row>
    <row r="12" spans="1:22" ht="25.5" customHeight="1">
      <c r="A12" s="9"/>
      <c r="B12" s="9" t="s">
        <v>35</v>
      </c>
      <c r="C12" s="9"/>
      <c r="D12" s="9"/>
      <c r="E12" s="35">
        <v>13593</v>
      </c>
      <c r="F12" s="36"/>
      <c r="G12" s="37">
        <v>228</v>
      </c>
      <c r="H12" s="36"/>
      <c r="I12" s="35">
        <v>30930</v>
      </c>
      <c r="J12" s="36"/>
      <c r="K12" s="37">
        <v>3062</v>
      </c>
      <c r="L12" s="36"/>
      <c r="M12" s="37">
        <v>64</v>
      </c>
      <c r="N12" s="36"/>
      <c r="O12" s="35">
        <v>267616</v>
      </c>
      <c r="P12" s="36"/>
      <c r="Q12" s="35">
        <v>132103</v>
      </c>
      <c r="R12" s="36"/>
      <c r="S12" s="42">
        <v>46750</v>
      </c>
      <c r="U12" s="43"/>
      <c r="V12" s="10" t="s">
        <v>36</v>
      </c>
    </row>
    <row r="13" spans="1:22" ht="25.5" customHeight="1">
      <c r="A13" s="9"/>
      <c r="B13" s="9" t="s">
        <v>37</v>
      </c>
      <c r="C13" s="9"/>
      <c r="D13" s="9"/>
      <c r="E13" s="35">
        <v>2689</v>
      </c>
      <c r="F13" s="36"/>
      <c r="G13" s="38">
        <v>15</v>
      </c>
      <c r="H13" s="39"/>
      <c r="I13" s="35">
        <v>34123</v>
      </c>
      <c r="J13" s="36"/>
      <c r="K13" s="37">
        <v>267</v>
      </c>
      <c r="L13" s="36"/>
      <c r="M13" s="38" t="s">
        <v>25</v>
      </c>
      <c r="N13" s="39"/>
      <c r="O13" s="35">
        <v>172030</v>
      </c>
      <c r="P13" s="36"/>
      <c r="Q13" s="35">
        <v>3782</v>
      </c>
      <c r="R13" s="36"/>
      <c r="S13" s="42">
        <v>1260</v>
      </c>
      <c r="U13" s="43"/>
      <c r="V13" s="10" t="s">
        <v>38</v>
      </c>
    </row>
    <row r="14" spans="1:22" ht="25.5" customHeight="1">
      <c r="A14" s="9"/>
      <c r="B14" s="9" t="s">
        <v>39</v>
      </c>
      <c r="C14" s="9"/>
      <c r="D14" s="9"/>
      <c r="E14" s="35">
        <v>6839</v>
      </c>
      <c r="F14" s="36"/>
      <c r="G14" s="38">
        <v>8</v>
      </c>
      <c r="H14" s="39"/>
      <c r="I14" s="35">
        <v>36008</v>
      </c>
      <c r="J14" s="36"/>
      <c r="K14" s="37">
        <v>406</v>
      </c>
      <c r="L14" s="36"/>
      <c r="M14" s="38" t="s">
        <v>25</v>
      </c>
      <c r="N14" s="39"/>
      <c r="O14" s="35">
        <v>569349</v>
      </c>
      <c r="P14" s="36"/>
      <c r="Q14" s="35">
        <v>13344</v>
      </c>
      <c r="R14" s="36"/>
      <c r="S14" s="38">
        <v>114</v>
      </c>
      <c r="U14" s="43"/>
      <c r="V14" s="10" t="s">
        <v>40</v>
      </c>
    </row>
    <row r="15" spans="1:22" ht="25.5" customHeight="1">
      <c r="A15" s="9"/>
      <c r="B15" s="9" t="s">
        <v>41</v>
      </c>
      <c r="C15" s="9"/>
      <c r="D15" s="9"/>
      <c r="E15" s="35">
        <v>4916</v>
      </c>
      <c r="F15" s="36"/>
      <c r="G15" s="38">
        <v>13</v>
      </c>
      <c r="H15" s="39"/>
      <c r="I15" s="38">
        <v>6673</v>
      </c>
      <c r="J15" s="39"/>
      <c r="K15" s="37">
        <v>411</v>
      </c>
      <c r="L15" s="36"/>
      <c r="M15" s="42">
        <v>13</v>
      </c>
      <c r="N15" s="39"/>
      <c r="O15" s="35">
        <v>268405</v>
      </c>
      <c r="P15" s="36"/>
      <c r="Q15" s="35">
        <v>38662</v>
      </c>
      <c r="R15" s="36"/>
      <c r="S15" s="42">
        <v>4751</v>
      </c>
      <c r="U15" s="43"/>
      <c r="V15" s="10" t="s">
        <v>42</v>
      </c>
    </row>
    <row r="16" spans="1:22" ht="25.5" customHeight="1">
      <c r="A16" s="9"/>
      <c r="B16" s="9" t="s">
        <v>43</v>
      </c>
      <c r="C16" s="9"/>
      <c r="D16" s="9"/>
      <c r="E16" s="35">
        <v>4846</v>
      </c>
      <c r="F16" s="36"/>
      <c r="G16" s="38">
        <v>21</v>
      </c>
      <c r="H16" s="39"/>
      <c r="I16" s="38">
        <v>18531</v>
      </c>
      <c r="J16" s="39"/>
      <c r="K16" s="42">
        <v>533</v>
      </c>
      <c r="L16" s="39"/>
      <c r="M16" s="38" t="s">
        <v>25</v>
      </c>
      <c r="N16" s="39"/>
      <c r="O16" s="35">
        <v>134305</v>
      </c>
      <c r="P16" s="36"/>
      <c r="Q16" s="35">
        <v>15868</v>
      </c>
      <c r="R16" s="36"/>
      <c r="S16" s="42">
        <v>3375</v>
      </c>
      <c r="U16" s="43"/>
      <c r="V16" s="10" t="s">
        <v>44</v>
      </c>
    </row>
    <row r="17" spans="1:22" ht="25.5" customHeight="1">
      <c r="A17" s="9"/>
      <c r="B17" s="9" t="s">
        <v>45</v>
      </c>
      <c r="C17" s="9"/>
      <c r="D17" s="9"/>
      <c r="E17" s="35">
        <v>2788</v>
      </c>
      <c r="F17" s="36"/>
      <c r="G17" s="38">
        <v>13</v>
      </c>
      <c r="H17" s="39"/>
      <c r="I17" s="38">
        <v>17490</v>
      </c>
      <c r="J17" s="39"/>
      <c r="K17" s="42">
        <v>510</v>
      </c>
      <c r="L17" s="39"/>
      <c r="M17" s="38" t="s">
        <v>25</v>
      </c>
      <c r="N17" s="39"/>
      <c r="O17" s="35">
        <v>491238</v>
      </c>
      <c r="P17" s="36"/>
      <c r="Q17" s="35">
        <v>7334</v>
      </c>
      <c r="R17" s="36"/>
      <c r="S17" s="37">
        <v>14000</v>
      </c>
      <c r="U17" s="43"/>
      <c r="V17" s="10" t="s">
        <v>46</v>
      </c>
    </row>
    <row r="18" spans="1:22" ht="12" customHeight="1">
      <c r="A18" s="44"/>
      <c r="B18" s="44"/>
      <c r="C18" s="44"/>
      <c r="D18" s="45"/>
      <c r="E18" s="46"/>
      <c r="F18" s="45"/>
      <c r="G18" s="44"/>
      <c r="H18" s="45"/>
      <c r="I18" s="46"/>
      <c r="J18" s="45"/>
      <c r="K18" s="44"/>
      <c r="L18" s="45"/>
      <c r="M18" s="44"/>
      <c r="N18" s="45"/>
      <c r="O18" s="46"/>
      <c r="P18" s="45"/>
      <c r="Q18" s="46"/>
      <c r="R18" s="45"/>
      <c r="S18" s="44"/>
      <c r="T18" s="44"/>
      <c r="U18" s="46"/>
      <c r="V18" s="44"/>
    </row>
    <row r="19" spans="1:22" ht="11.25" customHeight="1">
      <c r="E19" s="47"/>
      <c r="F19" s="48"/>
      <c r="G19" s="48"/>
      <c r="H19" s="47"/>
      <c r="I19" s="48"/>
      <c r="J19" s="48"/>
      <c r="K19" s="48"/>
      <c r="L19" s="47"/>
      <c r="M19" s="47"/>
      <c r="N19" s="48"/>
      <c r="O19" s="48"/>
      <c r="P19" s="48"/>
      <c r="Q19" s="48"/>
      <c r="R19" s="48"/>
      <c r="S19" s="48"/>
      <c r="T19" s="48"/>
    </row>
    <row r="20" spans="1:22" s="48" customFormat="1" ht="24" customHeight="1">
      <c r="A20" s="47"/>
      <c r="B20" s="47"/>
      <c r="C20" s="47"/>
      <c r="D20" s="47"/>
      <c r="E20" s="47" t="s">
        <v>47</v>
      </c>
      <c r="H20" s="47"/>
      <c r="O20" s="48" t="s">
        <v>48</v>
      </c>
      <c r="P20" s="47"/>
      <c r="Q20" s="47"/>
      <c r="T20" s="47"/>
      <c r="U20" s="47"/>
      <c r="V20" s="47"/>
    </row>
    <row r="21" spans="1:22" s="48" customFormat="1">
      <c r="A21" s="47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47"/>
      <c r="V21" s="47"/>
    </row>
  </sheetData>
  <mergeCells count="3">
    <mergeCell ref="A4:D5"/>
    <mergeCell ref="U4:V5"/>
    <mergeCell ref="B6:C6"/>
  </mergeCells>
  <printOptions horizontalCentered="1"/>
  <pageMargins left="0.11811023622047245" right="0.11811023622047245" top="1.4960629921259843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2012-11-27T08:44:14Z</dcterms:created>
  <dcterms:modified xsi:type="dcterms:W3CDTF">2012-11-27T08:44:22Z</dcterms:modified>
</cp:coreProperties>
</file>