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05" activeTab="0"/>
  </bookViews>
  <sheets>
    <sheet name="ตาราง 11" sheetId="1" r:id="rId1"/>
  </sheets>
  <definedNames>
    <definedName name="_xlnm.Print_Area" localSheetId="0">'ตาราง 11'!$A$1:$I$47</definedName>
    <definedName name="_xlnm.Print_Titles" localSheetId="0">'ตาราง 11'!$7:$7</definedName>
  </definedNames>
  <calcPr fullCalcOnLoad="1"/>
</workbook>
</file>

<file path=xl/sharedStrings.xml><?xml version="1.0" encoding="utf-8"?>
<sst xmlns="http://schemas.openxmlformats.org/spreadsheetml/2006/main" count="156" uniqueCount="108">
  <si>
    <t>รายการ</t>
  </si>
  <si>
    <t>หน่วย</t>
  </si>
  <si>
    <t>Unit</t>
  </si>
  <si>
    <t>Item</t>
  </si>
  <si>
    <t>คดี</t>
  </si>
  <si>
    <t>Case</t>
  </si>
  <si>
    <t>คน</t>
  </si>
  <si>
    <t>ลบ.ม.</t>
  </si>
  <si>
    <t>ชิ้น</t>
  </si>
  <si>
    <t>ไร่</t>
  </si>
  <si>
    <t>คัน</t>
  </si>
  <si>
    <t>เครื่อง</t>
  </si>
  <si>
    <t xml:space="preserve"> Accused</t>
  </si>
  <si>
    <t>Person</t>
  </si>
  <si>
    <t xml:space="preserve"> Confiscated</t>
  </si>
  <si>
    <t>Cum.</t>
  </si>
  <si>
    <t xml:space="preserve">    - Motorcycles</t>
  </si>
  <si>
    <t xml:space="preserve">    - Bicycles</t>
  </si>
  <si>
    <t xml:space="preserve">    - Tractors</t>
  </si>
  <si>
    <t xml:space="preserve">    - Tillers</t>
  </si>
  <si>
    <t xml:space="preserve">    - Chainsaws</t>
  </si>
  <si>
    <t>Piece</t>
  </si>
  <si>
    <t>Rai</t>
  </si>
  <si>
    <t xml:space="preserve"> จำนวนคดี</t>
  </si>
  <si>
    <t xml:space="preserve"> ผู้ต้องหา</t>
  </si>
  <si>
    <t xml:space="preserve"> ของกลาง</t>
  </si>
  <si>
    <t xml:space="preserve">          - ท่อน</t>
  </si>
  <si>
    <t xml:space="preserve">          - แปรรูป</t>
  </si>
  <si>
    <t xml:space="preserve">     ไม้สัก</t>
  </si>
  <si>
    <t xml:space="preserve">     ไม้กระยาเลย</t>
  </si>
  <si>
    <t xml:space="preserve">     สิ่งประดิษฐ์จากไม้หวงห้าม</t>
  </si>
  <si>
    <t xml:space="preserve">     ของป่าหวงห้าม</t>
  </si>
  <si>
    <t xml:space="preserve"> เนื้อที่ป่าถูกบุกรุกแผ้วถาง</t>
  </si>
  <si>
    <t xml:space="preserve"> อุปกรณ์ที่ใช้ในการกระทำผิด</t>
  </si>
  <si>
    <t xml:space="preserve">     - รถยนต์</t>
  </si>
  <si>
    <t xml:space="preserve">     - รถแบคโฮ</t>
  </si>
  <si>
    <t xml:space="preserve">     - รถจักรยานสองล้อ</t>
  </si>
  <si>
    <t xml:space="preserve">     - รถแทรกเตอร์</t>
  </si>
  <si>
    <t xml:space="preserve">     - รถไถ</t>
  </si>
  <si>
    <t xml:space="preserve">     - เลื่อยยนต์</t>
  </si>
  <si>
    <t xml:space="preserve">     Teak</t>
  </si>
  <si>
    <t xml:space="preserve">          - Logs</t>
  </si>
  <si>
    <t xml:space="preserve">          - Sawn</t>
  </si>
  <si>
    <t xml:space="preserve">     Non-teak</t>
  </si>
  <si>
    <t xml:space="preserve">     Products from restricted wood</t>
  </si>
  <si>
    <t xml:space="preserve"> Confiscated Implements</t>
  </si>
  <si>
    <t xml:space="preserve">     - รถจักรยานยนต์</t>
  </si>
  <si>
    <t>2553 : 2010</t>
  </si>
  <si>
    <t>2554 : 2011</t>
  </si>
  <si>
    <t>2555 : 2012</t>
  </si>
  <si>
    <t>2556 : 2013</t>
  </si>
  <si>
    <t>กก.</t>
  </si>
  <si>
    <t>ตัว</t>
  </si>
  <si>
    <t>ลำ</t>
  </si>
  <si>
    <t>ปื้น</t>
  </si>
  <si>
    <t>กระบอก</t>
  </si>
  <si>
    <t>นัด</t>
  </si>
  <si>
    <t>เล่ม</t>
  </si>
  <si>
    <t>ด้าม</t>
  </si>
  <si>
    <t>กรง</t>
  </si>
  <si>
    <t>หลัง</t>
  </si>
  <si>
    <t xml:space="preserve">     - รถบรรทุกสิบล้อ</t>
  </si>
  <si>
    <t xml:space="preserve">     - สาลี่เข็นไม้</t>
  </si>
  <si>
    <t xml:space="preserve">     - เรือ</t>
  </si>
  <si>
    <t xml:space="preserve">     - เครื่องกำเนิดไฟฟ้า</t>
  </si>
  <si>
    <t xml:space="preserve">     - เลื่อยไฟฟ้าดัดแปลง</t>
  </si>
  <si>
    <t xml:space="preserve">     - เลื่อย</t>
  </si>
  <si>
    <t xml:space="preserve">     - ปืน</t>
  </si>
  <si>
    <t xml:space="preserve">     - เครื่องกระสุน</t>
  </si>
  <si>
    <t xml:space="preserve">     - มีด</t>
  </si>
  <si>
    <t xml:space="preserve">     - จอบ</t>
  </si>
  <si>
    <t xml:space="preserve">     - ขวาน</t>
  </si>
  <si>
    <t xml:space="preserve">    - Adapted Electric Saws</t>
  </si>
  <si>
    <t xml:space="preserve">     สิ่งปลูกสร้าง</t>
  </si>
  <si>
    <t xml:space="preserve">     หินแผ่น</t>
  </si>
  <si>
    <t>Kg.</t>
  </si>
  <si>
    <t xml:space="preserve">     สัตว์ป่ามีชีวิต</t>
  </si>
  <si>
    <t xml:space="preserve">     - กรงนก</t>
  </si>
  <si>
    <t xml:space="preserve">    - Axes</t>
  </si>
  <si>
    <t xml:space="preserve">    - Hoes</t>
  </si>
  <si>
    <t xml:space="preserve">    - Knives</t>
  </si>
  <si>
    <t xml:space="preserve">    - Bullets</t>
  </si>
  <si>
    <t xml:space="preserve">    - Guns</t>
  </si>
  <si>
    <t xml:space="preserve">    - Electric Generators</t>
  </si>
  <si>
    <t xml:space="preserve">    - Boats</t>
  </si>
  <si>
    <t xml:space="preserve">    - Wheelbarrows</t>
  </si>
  <si>
    <t xml:space="preserve">    - Saws</t>
  </si>
  <si>
    <t xml:space="preserve">     Buildings</t>
  </si>
  <si>
    <t xml:space="preserve">    - Ten - wheeled Trucks</t>
  </si>
  <si>
    <t xml:space="preserve">    - Backhoes</t>
  </si>
  <si>
    <t xml:space="preserve">    - Birdcages</t>
  </si>
  <si>
    <t xml:space="preserve">     Restricted minor forest products</t>
  </si>
  <si>
    <t xml:space="preserve">     Stone slabs</t>
  </si>
  <si>
    <t xml:space="preserve"> Forest land cleared</t>
  </si>
  <si>
    <t xml:space="preserve"> Number of cases</t>
  </si>
  <si>
    <t xml:space="preserve">    - Motor Vehicles</t>
  </si>
  <si>
    <t xml:space="preserve">     - อื่นๆ</t>
  </si>
  <si>
    <t xml:space="preserve">    - Others</t>
  </si>
  <si>
    <t>ตารางที่ 11  ข้อมูลเกี่ยวกับการกระทำผิดกฎหมายป่าไม้ ปีงบประมาณ 2553 - 2557</t>
  </si>
  <si>
    <t>Table 11    Statistics of  Forest Offenses in Fiscal Year 2010 - 2014</t>
  </si>
  <si>
    <t>2557 : 2014</t>
  </si>
  <si>
    <t xml:space="preserve"> </t>
  </si>
  <si>
    <t>การป้องกันรักษาป่าและควบคุมไฟป่า</t>
  </si>
  <si>
    <t>Forest Protection and Fire Control</t>
  </si>
  <si>
    <t xml:space="preserve">     ซากสัตว์ป่า</t>
  </si>
  <si>
    <t>ซาก</t>
  </si>
  <si>
    <t xml:space="preserve">     Wildlife carcasses</t>
  </si>
  <si>
    <t xml:space="preserve">     Live wildlife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</si>
</sst>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54545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21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0" applyNumberFormat="0" applyBorder="0" applyAlignment="0" applyProtection="0"/>
    <xf numFmtId="0" fontId="39" fillId="0" borderId="5" applyNumberFormat="0" applyFill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44</xdr:row>
      <xdr:rowOff>0</xdr:rowOff>
    </xdr:from>
    <xdr:to>
      <xdr:col>0</xdr:col>
      <xdr:colOff>2114550</xdr:colOff>
      <xdr:row>45</xdr:row>
      <xdr:rowOff>257175</xdr:rowOff>
    </xdr:to>
    <xdr:sp>
      <xdr:nvSpPr>
        <xdr:cNvPr id="1" name="Left Brace 2"/>
        <xdr:cNvSpPr>
          <a:spLocks/>
        </xdr:cNvSpPr>
      </xdr:nvSpPr>
      <xdr:spPr>
        <a:xfrm>
          <a:off x="2066925" y="11782425"/>
          <a:ext cx="47625" cy="523875"/>
        </a:xfrm>
        <a:prstGeom prst="leftBrace">
          <a:avLst>
            <a:gd name="adj" fmla="val -4928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44</xdr:row>
      <xdr:rowOff>28575</xdr:rowOff>
    </xdr:from>
    <xdr:to>
      <xdr:col>8</xdr:col>
      <xdr:colOff>123825</xdr:colOff>
      <xdr:row>46</xdr:row>
      <xdr:rowOff>9525</xdr:rowOff>
    </xdr:to>
    <xdr:sp>
      <xdr:nvSpPr>
        <xdr:cNvPr id="2" name="Right Brace 3"/>
        <xdr:cNvSpPr>
          <a:spLocks/>
        </xdr:cNvSpPr>
      </xdr:nvSpPr>
      <xdr:spPr>
        <a:xfrm>
          <a:off x="7658100" y="11811000"/>
          <a:ext cx="47625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0">
      <selection activeCell="K20" sqref="K20"/>
    </sheetView>
  </sheetViews>
  <sheetFormatPr defaultColWidth="9.140625" defaultRowHeight="22.5" customHeight="1"/>
  <cols>
    <col min="1" max="1" width="32.7109375" style="5" customWidth="1"/>
    <col min="2" max="2" width="8.7109375" style="5" customWidth="1"/>
    <col min="3" max="7" width="12.7109375" style="5" customWidth="1"/>
    <col min="8" max="8" width="8.7109375" style="5" customWidth="1"/>
    <col min="9" max="9" width="32.7109375" style="5" customWidth="1"/>
    <col min="10" max="10" width="5.7109375" style="5" customWidth="1"/>
    <col min="11" max="16384" width="9.140625" style="5" customWidth="1"/>
  </cols>
  <sheetData>
    <row r="1" spans="1:9" ht="22.5" customHeight="1">
      <c r="A1" s="26" t="s">
        <v>102</v>
      </c>
      <c r="B1" s="26"/>
      <c r="C1" s="26"/>
      <c r="D1" s="26"/>
      <c r="E1" s="26"/>
      <c r="F1" s="26"/>
      <c r="G1" s="26"/>
      <c r="H1" s="26"/>
      <c r="I1" s="26"/>
    </row>
    <row r="2" spans="1:9" ht="22.5" customHeight="1">
      <c r="A2" s="26" t="s">
        <v>103</v>
      </c>
      <c r="B2" s="26"/>
      <c r="C2" s="26"/>
      <c r="D2" s="26"/>
      <c r="E2" s="26"/>
      <c r="F2" s="26"/>
      <c r="G2" s="26"/>
      <c r="H2" s="26"/>
      <c r="I2" s="26"/>
    </row>
    <row r="4" spans="1:10" ht="22.5" customHeight="1">
      <c r="A4" s="6" t="s">
        <v>98</v>
      </c>
      <c r="B4" s="6"/>
      <c r="C4" s="6"/>
      <c r="D4" s="6"/>
      <c r="E4" s="6"/>
      <c r="F4" s="6"/>
      <c r="G4" s="6"/>
      <c r="H4" s="6"/>
      <c r="I4" s="6"/>
      <c r="J4" s="6"/>
    </row>
    <row r="5" spans="1:10" ht="22.5" customHeight="1">
      <c r="A5" s="6" t="s">
        <v>99</v>
      </c>
      <c r="B5" s="6"/>
      <c r="C5" s="6"/>
      <c r="D5" s="6"/>
      <c r="E5" s="6"/>
      <c r="F5" s="6"/>
      <c r="G5" s="6"/>
      <c r="H5" s="6"/>
      <c r="I5" s="6"/>
      <c r="J5" s="6"/>
    </row>
    <row r="6" spans="1:10" ht="9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9" ht="31.5" customHeight="1">
      <c r="A7" s="1" t="s">
        <v>0</v>
      </c>
      <c r="B7" s="1" t="s">
        <v>1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100</v>
      </c>
      <c r="H7" s="1" t="s">
        <v>2</v>
      </c>
      <c r="I7" s="1" t="s">
        <v>3</v>
      </c>
    </row>
    <row r="8" spans="1:9" ht="21.75" customHeight="1">
      <c r="A8" s="7" t="s">
        <v>23</v>
      </c>
      <c r="B8" s="8" t="s">
        <v>4</v>
      </c>
      <c r="C8" s="9">
        <v>4580</v>
      </c>
      <c r="D8" s="9">
        <v>4324</v>
      </c>
      <c r="E8" s="9">
        <v>6354</v>
      </c>
      <c r="F8" s="9">
        <v>5316</v>
      </c>
      <c r="G8" s="9">
        <v>7422</v>
      </c>
      <c r="H8" s="10" t="s">
        <v>5</v>
      </c>
      <c r="I8" s="11" t="s">
        <v>94</v>
      </c>
    </row>
    <row r="9" spans="1:9" ht="21.75" customHeight="1">
      <c r="A9" s="7" t="s">
        <v>24</v>
      </c>
      <c r="B9" s="12" t="s">
        <v>6</v>
      </c>
      <c r="C9" s="13">
        <v>2209</v>
      </c>
      <c r="D9" s="13">
        <v>2323</v>
      </c>
      <c r="E9" s="13">
        <v>2993</v>
      </c>
      <c r="F9" s="13">
        <v>2985</v>
      </c>
      <c r="G9" s="13">
        <v>3854</v>
      </c>
      <c r="H9" s="14" t="s">
        <v>13</v>
      </c>
      <c r="I9" s="11" t="s">
        <v>12</v>
      </c>
    </row>
    <row r="10" spans="1:9" ht="21.75" customHeight="1">
      <c r="A10" s="7" t="s">
        <v>25</v>
      </c>
      <c r="B10" s="12"/>
      <c r="C10" s="13"/>
      <c r="D10" s="13"/>
      <c r="E10" s="13"/>
      <c r="F10" s="13"/>
      <c r="G10" s="13"/>
      <c r="H10" s="14"/>
      <c r="I10" s="11" t="s">
        <v>14</v>
      </c>
    </row>
    <row r="11" spans="1:9" ht="21.75" customHeight="1">
      <c r="A11" s="15" t="s">
        <v>28</v>
      </c>
      <c r="B11" s="12"/>
      <c r="C11" s="13"/>
      <c r="D11" s="13"/>
      <c r="E11" s="13"/>
      <c r="F11" s="13"/>
      <c r="G11" s="13"/>
      <c r="H11" s="14"/>
      <c r="I11" s="16" t="s">
        <v>40</v>
      </c>
    </row>
    <row r="12" spans="1:9" ht="21.75" customHeight="1">
      <c r="A12" s="15" t="s">
        <v>26</v>
      </c>
      <c r="B12" s="12" t="s">
        <v>7</v>
      </c>
      <c r="C12" s="14">
        <v>376.09</v>
      </c>
      <c r="D12" s="14">
        <v>422.12</v>
      </c>
      <c r="E12" s="14">
        <v>281.79</v>
      </c>
      <c r="F12" s="14">
        <v>338.84</v>
      </c>
      <c r="G12" s="14">
        <v>566.635</v>
      </c>
      <c r="H12" s="14" t="s">
        <v>15</v>
      </c>
      <c r="I12" s="16" t="s">
        <v>41</v>
      </c>
    </row>
    <row r="13" spans="1:9" ht="21.75" customHeight="1">
      <c r="A13" s="15" t="s">
        <v>27</v>
      </c>
      <c r="B13" s="12" t="s">
        <v>7</v>
      </c>
      <c r="C13" s="14">
        <v>105.74</v>
      </c>
      <c r="D13" s="14">
        <v>82.13</v>
      </c>
      <c r="E13" s="14">
        <v>76.34</v>
      </c>
      <c r="F13" s="14">
        <v>173.27</v>
      </c>
      <c r="G13" s="14">
        <v>179.999</v>
      </c>
      <c r="H13" s="14" t="s">
        <v>15</v>
      </c>
      <c r="I13" s="16" t="s">
        <v>42</v>
      </c>
    </row>
    <row r="14" spans="1:9" ht="21.75" customHeight="1">
      <c r="A14" s="15" t="s">
        <v>29</v>
      </c>
      <c r="B14" s="12"/>
      <c r="C14" s="14"/>
      <c r="D14" s="14"/>
      <c r="E14" s="14"/>
      <c r="F14" s="14"/>
      <c r="G14" s="14"/>
      <c r="H14" s="14"/>
      <c r="I14" s="16" t="s">
        <v>43</v>
      </c>
    </row>
    <row r="15" spans="1:9" ht="21.75" customHeight="1">
      <c r="A15" s="15" t="s">
        <v>26</v>
      </c>
      <c r="B15" s="12" t="s">
        <v>7</v>
      </c>
      <c r="C15" s="14">
        <v>4396.17</v>
      </c>
      <c r="D15" s="14">
        <v>5777.06</v>
      </c>
      <c r="E15" s="14">
        <v>5094.79</v>
      </c>
      <c r="F15" s="14">
        <v>3066.67</v>
      </c>
      <c r="G15" s="14">
        <v>4701.58</v>
      </c>
      <c r="H15" s="14" t="s">
        <v>15</v>
      </c>
      <c r="I15" s="16" t="s">
        <v>41</v>
      </c>
    </row>
    <row r="16" spans="1:9" ht="21.75" customHeight="1">
      <c r="A16" s="15" t="s">
        <v>27</v>
      </c>
      <c r="B16" s="12" t="s">
        <v>7</v>
      </c>
      <c r="C16" s="14">
        <v>689.86</v>
      </c>
      <c r="D16" s="14">
        <v>765.51</v>
      </c>
      <c r="E16" s="14">
        <v>1032.71</v>
      </c>
      <c r="F16" s="14">
        <v>764.32</v>
      </c>
      <c r="G16" s="14">
        <v>1192.009</v>
      </c>
      <c r="H16" s="14" t="s">
        <v>15</v>
      </c>
      <c r="I16" s="16" t="s">
        <v>42</v>
      </c>
    </row>
    <row r="17" spans="1:9" ht="21.75" customHeight="1">
      <c r="A17" s="15" t="s">
        <v>73</v>
      </c>
      <c r="B17" s="12" t="s">
        <v>60</v>
      </c>
      <c r="C17" s="13">
        <v>235</v>
      </c>
      <c r="D17" s="13">
        <v>249</v>
      </c>
      <c r="E17" s="13">
        <v>2311</v>
      </c>
      <c r="F17" s="13">
        <v>74</v>
      </c>
      <c r="G17" s="13">
        <v>437</v>
      </c>
      <c r="H17" s="14" t="s">
        <v>2</v>
      </c>
      <c r="I17" s="16" t="s">
        <v>87</v>
      </c>
    </row>
    <row r="18" spans="1:9" ht="21.75" customHeight="1">
      <c r="A18" s="15" t="s">
        <v>30</v>
      </c>
      <c r="B18" s="12" t="s">
        <v>8</v>
      </c>
      <c r="C18" s="13">
        <v>545</v>
      </c>
      <c r="D18" s="13">
        <v>179</v>
      </c>
      <c r="E18" s="13">
        <v>32</v>
      </c>
      <c r="F18" s="13">
        <v>0</v>
      </c>
      <c r="G18" s="13">
        <v>1</v>
      </c>
      <c r="H18" s="14" t="s">
        <v>21</v>
      </c>
      <c r="I18" s="16" t="s">
        <v>44</v>
      </c>
    </row>
    <row r="19" spans="1:9" ht="21.75" customHeight="1">
      <c r="A19" s="15" t="s">
        <v>31</v>
      </c>
      <c r="B19" s="12" t="s">
        <v>0</v>
      </c>
      <c r="C19" s="13">
        <v>13</v>
      </c>
      <c r="D19" s="13">
        <v>12</v>
      </c>
      <c r="E19" s="13">
        <v>12</v>
      </c>
      <c r="F19" s="13">
        <v>9</v>
      </c>
      <c r="G19" s="13">
        <v>8</v>
      </c>
      <c r="H19" s="14" t="s">
        <v>3</v>
      </c>
      <c r="I19" s="16" t="s">
        <v>91</v>
      </c>
    </row>
    <row r="20" spans="1:9" ht="21.75" customHeight="1">
      <c r="A20" s="15" t="s">
        <v>74</v>
      </c>
      <c r="B20" s="12" t="s">
        <v>51</v>
      </c>
      <c r="C20" s="13">
        <v>9420</v>
      </c>
      <c r="D20" s="13">
        <v>2195</v>
      </c>
      <c r="E20" s="13">
        <v>2350</v>
      </c>
      <c r="F20" s="13">
        <v>150</v>
      </c>
      <c r="G20" s="13">
        <v>950</v>
      </c>
      <c r="H20" s="14" t="s">
        <v>75</v>
      </c>
      <c r="I20" s="16" t="s">
        <v>92</v>
      </c>
    </row>
    <row r="21" spans="1:9" ht="21.75" customHeight="1">
      <c r="A21" s="15" t="s">
        <v>76</v>
      </c>
      <c r="B21" s="12" t="s">
        <v>52</v>
      </c>
      <c r="C21" s="13">
        <v>11415</v>
      </c>
      <c r="D21" s="13">
        <v>30369</v>
      </c>
      <c r="E21" s="13">
        <v>16345</v>
      </c>
      <c r="F21" s="13">
        <v>10757</v>
      </c>
      <c r="G21" s="13">
        <v>8703</v>
      </c>
      <c r="H21" s="14" t="s">
        <v>2</v>
      </c>
      <c r="I21" s="16" t="s">
        <v>107</v>
      </c>
    </row>
    <row r="22" spans="1:9" ht="21.75" customHeight="1">
      <c r="A22" s="15" t="s">
        <v>104</v>
      </c>
      <c r="B22" s="12" t="s">
        <v>105</v>
      </c>
      <c r="C22" s="13">
        <v>2853</v>
      </c>
      <c r="D22" s="13">
        <v>1631</v>
      </c>
      <c r="E22" s="13">
        <v>3227</v>
      </c>
      <c r="F22" s="13">
        <v>1348</v>
      </c>
      <c r="G22" s="13">
        <v>5220</v>
      </c>
      <c r="H22" s="14" t="s">
        <v>2</v>
      </c>
      <c r="I22" s="16" t="s">
        <v>106</v>
      </c>
    </row>
    <row r="23" spans="1:11" s="21" customFormat="1" ht="21.75" customHeight="1">
      <c r="A23" s="7" t="s">
        <v>32</v>
      </c>
      <c r="B23" s="12" t="s">
        <v>9</v>
      </c>
      <c r="C23" s="14">
        <v>19852.77</v>
      </c>
      <c r="D23" s="14">
        <v>16686.67</v>
      </c>
      <c r="E23" s="14">
        <v>28849.45375</v>
      </c>
      <c r="F23" s="14">
        <f>17876+(1/4)+(41.61/400)</f>
        <v>17876.354025</v>
      </c>
      <c r="G23" s="14">
        <v>24048.96</v>
      </c>
      <c r="H23" s="14" t="s">
        <v>22</v>
      </c>
      <c r="I23" s="11" t="s">
        <v>93</v>
      </c>
      <c r="K23" s="21" t="s">
        <v>101</v>
      </c>
    </row>
    <row r="24" spans="1:9" s="21" customFormat="1" ht="4.5" customHeight="1">
      <c r="A24" s="23"/>
      <c r="B24" s="17"/>
      <c r="C24" s="18"/>
      <c r="D24" s="18"/>
      <c r="E24" s="18"/>
      <c r="F24" s="18"/>
      <c r="G24" s="18"/>
      <c r="H24" s="18"/>
      <c r="I24" s="24"/>
    </row>
    <row r="25" spans="1:9" ht="21" customHeight="1">
      <c r="A25" s="7" t="s">
        <v>33</v>
      </c>
      <c r="B25" s="12"/>
      <c r="C25" s="13"/>
      <c r="D25" s="13"/>
      <c r="E25" s="13"/>
      <c r="F25" s="13"/>
      <c r="G25" s="13"/>
      <c r="H25" s="14"/>
      <c r="I25" s="11" t="s">
        <v>45</v>
      </c>
    </row>
    <row r="26" spans="1:14" ht="21" customHeight="1">
      <c r="A26" s="15" t="s">
        <v>34</v>
      </c>
      <c r="B26" s="12" t="s">
        <v>10</v>
      </c>
      <c r="C26" s="13">
        <v>201</v>
      </c>
      <c r="D26" s="13">
        <v>231</v>
      </c>
      <c r="E26" s="13">
        <v>273</v>
      </c>
      <c r="F26" s="13">
        <v>307</v>
      </c>
      <c r="G26" s="13">
        <v>613</v>
      </c>
      <c r="H26" s="14" t="s">
        <v>2</v>
      </c>
      <c r="I26" s="16" t="s">
        <v>95</v>
      </c>
      <c r="K26" s="2"/>
      <c r="L26" s="3"/>
      <c r="M26" s="4"/>
      <c r="N26" s="2"/>
    </row>
    <row r="27" spans="1:14" ht="21" customHeight="1">
      <c r="A27" s="15" t="s">
        <v>61</v>
      </c>
      <c r="B27" s="12" t="s">
        <v>10</v>
      </c>
      <c r="C27" s="13">
        <v>3</v>
      </c>
      <c r="D27" s="13">
        <v>11</v>
      </c>
      <c r="E27" s="13">
        <v>5</v>
      </c>
      <c r="F27" s="13">
        <v>7</v>
      </c>
      <c r="G27" s="13">
        <v>8</v>
      </c>
      <c r="H27" s="14" t="s">
        <v>2</v>
      </c>
      <c r="I27" s="16" t="s">
        <v>88</v>
      </c>
      <c r="K27" s="22"/>
      <c r="L27" s="3"/>
      <c r="M27" s="4"/>
      <c r="N27" s="2"/>
    </row>
    <row r="28" spans="1:14" ht="21" customHeight="1">
      <c r="A28" s="19" t="s">
        <v>35</v>
      </c>
      <c r="B28" s="12" t="s">
        <v>10</v>
      </c>
      <c r="C28" s="13">
        <v>23</v>
      </c>
      <c r="D28" s="13">
        <v>15</v>
      </c>
      <c r="E28" s="13">
        <v>16</v>
      </c>
      <c r="F28" s="13">
        <v>11</v>
      </c>
      <c r="G28" s="13">
        <v>8</v>
      </c>
      <c r="H28" s="14" t="s">
        <v>2</v>
      </c>
      <c r="I28" s="19" t="s">
        <v>89</v>
      </c>
      <c r="K28" s="2"/>
      <c r="L28" s="3"/>
      <c r="M28" s="4"/>
      <c r="N28" s="2"/>
    </row>
    <row r="29" spans="1:14" ht="21" customHeight="1">
      <c r="A29" s="19" t="s">
        <v>37</v>
      </c>
      <c r="B29" s="12" t="s">
        <v>10</v>
      </c>
      <c r="C29" s="13">
        <v>11</v>
      </c>
      <c r="D29" s="13">
        <v>20</v>
      </c>
      <c r="E29" s="13">
        <v>21</v>
      </c>
      <c r="F29" s="13">
        <v>16</v>
      </c>
      <c r="G29" s="13">
        <v>12</v>
      </c>
      <c r="H29" s="14" t="s">
        <v>2</v>
      </c>
      <c r="I29" s="19" t="s">
        <v>18</v>
      </c>
      <c r="N29" s="2"/>
    </row>
    <row r="30" spans="1:14" ht="21" customHeight="1">
      <c r="A30" s="19" t="s">
        <v>38</v>
      </c>
      <c r="B30" s="12" t="s">
        <v>10</v>
      </c>
      <c r="C30" s="13">
        <v>76</v>
      </c>
      <c r="D30" s="13">
        <v>28</v>
      </c>
      <c r="E30" s="13">
        <v>21</v>
      </c>
      <c r="F30" s="13">
        <v>64</v>
      </c>
      <c r="G30" s="13">
        <f>69+13</f>
        <v>82</v>
      </c>
      <c r="H30" s="14" t="s">
        <v>2</v>
      </c>
      <c r="I30" s="19" t="s">
        <v>19</v>
      </c>
      <c r="N30" s="2"/>
    </row>
    <row r="31" spans="1:14" ht="21" customHeight="1">
      <c r="A31" s="19" t="s">
        <v>46</v>
      </c>
      <c r="B31" s="12" t="s">
        <v>10</v>
      </c>
      <c r="C31" s="13">
        <v>549</v>
      </c>
      <c r="D31" s="13">
        <v>550</v>
      </c>
      <c r="E31" s="13">
        <v>627</v>
      </c>
      <c r="F31" s="13">
        <v>630</v>
      </c>
      <c r="G31" s="13">
        <v>872</v>
      </c>
      <c r="H31" s="14" t="s">
        <v>2</v>
      </c>
      <c r="I31" s="19" t="s">
        <v>16</v>
      </c>
      <c r="K31" s="2"/>
      <c r="L31" s="3"/>
      <c r="M31" s="4"/>
      <c r="N31" s="2"/>
    </row>
    <row r="32" spans="1:14" ht="21" customHeight="1">
      <c r="A32" s="19" t="s">
        <v>36</v>
      </c>
      <c r="B32" s="12" t="s">
        <v>10</v>
      </c>
      <c r="C32" s="13">
        <v>6</v>
      </c>
      <c r="D32" s="13">
        <v>20</v>
      </c>
      <c r="E32" s="13">
        <v>4</v>
      </c>
      <c r="F32" s="13">
        <v>29</v>
      </c>
      <c r="G32" s="13">
        <v>71</v>
      </c>
      <c r="H32" s="14" t="s">
        <v>2</v>
      </c>
      <c r="I32" s="19" t="s">
        <v>17</v>
      </c>
      <c r="K32" s="2"/>
      <c r="L32" s="3"/>
      <c r="M32" s="4"/>
      <c r="N32" s="2"/>
    </row>
    <row r="33" spans="1:14" ht="21" customHeight="1">
      <c r="A33" s="19" t="s">
        <v>62</v>
      </c>
      <c r="B33" s="12" t="s">
        <v>10</v>
      </c>
      <c r="C33" s="13">
        <v>408</v>
      </c>
      <c r="D33" s="13">
        <v>656</v>
      </c>
      <c r="E33" s="13">
        <v>800</v>
      </c>
      <c r="F33" s="13">
        <v>976</v>
      </c>
      <c r="G33" s="13">
        <v>2530</v>
      </c>
      <c r="H33" s="14" t="s">
        <v>2</v>
      </c>
      <c r="I33" s="19" t="s">
        <v>85</v>
      </c>
      <c r="K33" s="2"/>
      <c r="L33" s="3"/>
      <c r="M33" s="4"/>
      <c r="N33" s="2"/>
    </row>
    <row r="34" spans="1:14" ht="21" customHeight="1">
      <c r="A34" s="19" t="s">
        <v>63</v>
      </c>
      <c r="B34" s="12" t="s">
        <v>53</v>
      </c>
      <c r="C34" s="13">
        <v>37</v>
      </c>
      <c r="D34" s="13">
        <v>26</v>
      </c>
      <c r="E34" s="13">
        <v>0</v>
      </c>
      <c r="F34" s="13">
        <v>39</v>
      </c>
      <c r="G34" s="13">
        <v>35</v>
      </c>
      <c r="H34" s="14" t="s">
        <v>2</v>
      </c>
      <c r="I34" s="19" t="s">
        <v>84</v>
      </c>
      <c r="K34" s="2"/>
      <c r="L34" s="3"/>
      <c r="M34" s="4"/>
      <c r="N34" s="2"/>
    </row>
    <row r="35" spans="1:14" ht="21" customHeight="1">
      <c r="A35" s="19" t="s">
        <v>64</v>
      </c>
      <c r="B35" s="12" t="s">
        <v>11</v>
      </c>
      <c r="C35" s="13">
        <v>26</v>
      </c>
      <c r="D35" s="13">
        <v>23</v>
      </c>
      <c r="E35" s="13">
        <v>23</v>
      </c>
      <c r="F35" s="13">
        <v>26</v>
      </c>
      <c r="G35" s="13">
        <v>26</v>
      </c>
      <c r="H35" s="14" t="s">
        <v>2</v>
      </c>
      <c r="I35" s="19" t="s">
        <v>83</v>
      </c>
      <c r="K35" s="2"/>
      <c r="L35" s="3"/>
      <c r="M35" s="4"/>
      <c r="N35" s="2"/>
    </row>
    <row r="36" spans="1:14" ht="21" customHeight="1">
      <c r="A36" s="19" t="s">
        <v>39</v>
      </c>
      <c r="B36" s="12" t="s">
        <v>11</v>
      </c>
      <c r="C36" s="13">
        <v>276</v>
      </c>
      <c r="D36" s="13">
        <v>377</v>
      </c>
      <c r="E36" s="13">
        <v>563</v>
      </c>
      <c r="F36" s="13">
        <v>507</v>
      </c>
      <c r="G36" s="13">
        <v>557</v>
      </c>
      <c r="H36" s="14" t="s">
        <v>2</v>
      </c>
      <c r="I36" s="19" t="s">
        <v>20</v>
      </c>
      <c r="N36" s="2"/>
    </row>
    <row r="37" spans="1:14" ht="21" customHeight="1">
      <c r="A37" s="19" t="s">
        <v>65</v>
      </c>
      <c r="B37" s="12" t="s">
        <v>11</v>
      </c>
      <c r="C37" s="13">
        <v>19</v>
      </c>
      <c r="D37" s="13">
        <v>13</v>
      </c>
      <c r="E37" s="13">
        <v>12</v>
      </c>
      <c r="F37" s="13">
        <v>13</v>
      </c>
      <c r="G37" s="13">
        <v>20</v>
      </c>
      <c r="H37" s="14" t="s">
        <v>2</v>
      </c>
      <c r="I37" s="19" t="s">
        <v>72</v>
      </c>
      <c r="K37" s="22"/>
      <c r="L37" s="3"/>
      <c r="M37" s="4"/>
      <c r="N37" s="2"/>
    </row>
    <row r="38" spans="1:14" ht="21" customHeight="1">
      <c r="A38" s="19" t="s">
        <v>66</v>
      </c>
      <c r="B38" s="12" t="s">
        <v>54</v>
      </c>
      <c r="C38" s="13">
        <v>365</v>
      </c>
      <c r="D38" s="13">
        <v>394</v>
      </c>
      <c r="E38" s="13">
        <v>494</v>
      </c>
      <c r="F38" s="13">
        <v>586</v>
      </c>
      <c r="G38" s="13">
        <v>996</v>
      </c>
      <c r="H38" s="14" t="s">
        <v>2</v>
      </c>
      <c r="I38" s="19" t="s">
        <v>86</v>
      </c>
      <c r="N38" s="2"/>
    </row>
    <row r="39" spans="1:14" ht="21" customHeight="1">
      <c r="A39" s="19" t="s">
        <v>67</v>
      </c>
      <c r="B39" s="12" t="s">
        <v>55</v>
      </c>
      <c r="C39" s="13">
        <v>501</v>
      </c>
      <c r="D39" s="13">
        <v>448</v>
      </c>
      <c r="E39" s="13">
        <v>573</v>
      </c>
      <c r="F39" s="13">
        <v>535</v>
      </c>
      <c r="G39" s="13">
        <v>638</v>
      </c>
      <c r="H39" s="14" t="s">
        <v>2</v>
      </c>
      <c r="I39" s="19" t="s">
        <v>82</v>
      </c>
      <c r="N39" s="2"/>
    </row>
    <row r="40" spans="1:14" ht="21" customHeight="1">
      <c r="A40" s="19" t="s">
        <v>68</v>
      </c>
      <c r="B40" s="12" t="s">
        <v>56</v>
      </c>
      <c r="C40" s="13">
        <v>1297</v>
      </c>
      <c r="D40" s="13">
        <v>2608</v>
      </c>
      <c r="E40" s="13">
        <v>3231</v>
      </c>
      <c r="F40" s="13">
        <v>4291</v>
      </c>
      <c r="G40" s="13">
        <v>3421</v>
      </c>
      <c r="H40" s="14" t="s">
        <v>2</v>
      </c>
      <c r="I40" s="19" t="s">
        <v>81</v>
      </c>
      <c r="N40" s="2"/>
    </row>
    <row r="41" spans="1:14" ht="21" customHeight="1">
      <c r="A41" s="19" t="s">
        <v>69</v>
      </c>
      <c r="B41" s="12" t="s">
        <v>58</v>
      </c>
      <c r="C41" s="13">
        <v>912</v>
      </c>
      <c r="D41" s="13">
        <v>898</v>
      </c>
      <c r="E41" s="13">
        <v>1085</v>
      </c>
      <c r="F41" s="13">
        <v>872</v>
      </c>
      <c r="G41" s="13">
        <v>1065</v>
      </c>
      <c r="H41" s="14" t="s">
        <v>2</v>
      </c>
      <c r="I41" s="19" t="s">
        <v>80</v>
      </c>
      <c r="K41" s="25"/>
      <c r="N41" s="2"/>
    </row>
    <row r="42" spans="1:14" ht="21" customHeight="1">
      <c r="A42" s="19" t="s">
        <v>70</v>
      </c>
      <c r="B42" s="12" t="s">
        <v>57</v>
      </c>
      <c r="C42" s="13">
        <v>181</v>
      </c>
      <c r="D42" s="13">
        <v>199</v>
      </c>
      <c r="E42" s="13">
        <v>266</v>
      </c>
      <c r="F42" s="13">
        <v>188</v>
      </c>
      <c r="G42" s="13">
        <v>208</v>
      </c>
      <c r="H42" s="14" t="s">
        <v>2</v>
      </c>
      <c r="I42" s="19" t="s">
        <v>79</v>
      </c>
      <c r="K42" s="25"/>
      <c r="N42" s="2"/>
    </row>
    <row r="43" spans="1:14" ht="21" customHeight="1">
      <c r="A43" s="19" t="s">
        <v>71</v>
      </c>
      <c r="B43" s="12" t="s">
        <v>58</v>
      </c>
      <c r="C43" s="13">
        <v>234</v>
      </c>
      <c r="D43" s="13">
        <v>210</v>
      </c>
      <c r="E43" s="13">
        <v>347</v>
      </c>
      <c r="F43" s="13">
        <v>482</v>
      </c>
      <c r="G43" s="13">
        <v>767</v>
      </c>
      <c r="H43" s="14" t="s">
        <v>2</v>
      </c>
      <c r="I43" s="19" t="s">
        <v>78</v>
      </c>
      <c r="K43" s="25"/>
      <c r="N43" s="2"/>
    </row>
    <row r="44" spans="1:14" ht="22.5" customHeight="1">
      <c r="A44" s="19" t="s">
        <v>77</v>
      </c>
      <c r="B44" s="12" t="s">
        <v>59</v>
      </c>
      <c r="C44" s="13">
        <v>2454</v>
      </c>
      <c r="D44" s="13">
        <v>1055</v>
      </c>
      <c r="E44" s="13">
        <v>1002</v>
      </c>
      <c r="F44" s="13">
        <v>2485</v>
      </c>
      <c r="G44" s="13">
        <v>811</v>
      </c>
      <c r="H44" s="14" t="s">
        <v>2</v>
      </c>
      <c r="I44" s="19" t="s">
        <v>90</v>
      </c>
      <c r="N44" s="2"/>
    </row>
    <row r="45" spans="1:14" ht="21" customHeight="1">
      <c r="A45" s="27" t="s">
        <v>96</v>
      </c>
      <c r="B45" s="12" t="s">
        <v>0</v>
      </c>
      <c r="C45" s="13">
        <v>2454</v>
      </c>
      <c r="D45" s="13">
        <v>2452</v>
      </c>
      <c r="E45" s="13">
        <v>4092</v>
      </c>
      <c r="F45" s="13">
        <v>2573</v>
      </c>
      <c r="G45" s="13">
        <v>3556</v>
      </c>
      <c r="H45" s="14" t="s">
        <v>2</v>
      </c>
      <c r="I45" s="27" t="s">
        <v>97</v>
      </c>
      <c r="K45" s="25"/>
      <c r="N45" s="2"/>
    </row>
    <row r="46" spans="1:14" ht="22.5" customHeight="1">
      <c r="A46" s="27"/>
      <c r="B46" s="12" t="s">
        <v>8</v>
      </c>
      <c r="C46" s="13">
        <v>10744</v>
      </c>
      <c r="D46" s="13">
        <v>10370</v>
      </c>
      <c r="E46" s="13">
        <v>19732</v>
      </c>
      <c r="F46" s="13">
        <v>10280</v>
      </c>
      <c r="G46" s="13">
        <v>11213</v>
      </c>
      <c r="H46" s="13" t="s">
        <v>21</v>
      </c>
      <c r="I46" s="27"/>
      <c r="N46" s="2"/>
    </row>
    <row r="47" spans="1:14" ht="4.5" customHeight="1">
      <c r="A47" s="20"/>
      <c r="B47" s="20"/>
      <c r="C47" s="20"/>
      <c r="D47" s="20"/>
      <c r="E47" s="20"/>
      <c r="F47" s="20"/>
      <c r="G47" s="20"/>
      <c r="H47" s="20"/>
      <c r="I47" s="20"/>
      <c r="N47" s="2"/>
    </row>
    <row r="48" ht="22.5" customHeight="1">
      <c r="N48" s="2"/>
    </row>
    <row r="49" ht="22.5" customHeight="1">
      <c r="N49" s="2"/>
    </row>
  </sheetData>
  <sheetProtection/>
  <mergeCells count="4">
    <mergeCell ref="A1:I1"/>
    <mergeCell ref="A2:I2"/>
    <mergeCell ref="A45:A46"/>
    <mergeCell ref="I45:I46"/>
  </mergeCells>
  <printOptions/>
  <pageMargins left="0.6299212598425197" right="0.31496062992125984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admin</cp:lastModifiedBy>
  <cp:lastPrinted>2015-06-03T06:18:28Z</cp:lastPrinted>
  <dcterms:created xsi:type="dcterms:W3CDTF">2004-07-02T02:54:42Z</dcterms:created>
  <dcterms:modified xsi:type="dcterms:W3CDTF">2015-09-29T06:45:16Z</dcterms:modified>
  <cp:category/>
  <cp:version/>
  <cp:contentType/>
  <cp:contentStatus/>
</cp:coreProperties>
</file>