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tabRatio="846" activeTab="0"/>
  </bookViews>
  <sheets>
    <sheet name="T-9.1" sheetId="1" r:id="rId1"/>
  </sheets>
  <definedNames/>
  <calcPr fullCalcOnLoad="1"/>
</workbook>
</file>

<file path=xl/sharedStrings.xml><?xml version="1.0" encoding="utf-8"?>
<sst xmlns="http://schemas.openxmlformats.org/spreadsheetml/2006/main" count="73" uniqueCount="51">
  <si>
    <t>ตาราง</t>
  </si>
  <si>
    <t>Total</t>
  </si>
  <si>
    <t>Forest land</t>
  </si>
  <si>
    <t>เนื้อที่ถือครองทางการเกษตร  Farm holding land</t>
  </si>
  <si>
    <t>ที่อยู่อาศัย</t>
  </si>
  <si>
    <t>ที่นา</t>
  </si>
  <si>
    <t>ที่พืชไร่</t>
  </si>
  <si>
    <t>Paddy land</t>
  </si>
  <si>
    <t xml:space="preserve">    ที่มา:   สำนักงานเศรษฐกิจการเกษตร</t>
  </si>
  <si>
    <t>Source:  Office of Agricultural Economics</t>
  </si>
  <si>
    <t>land</t>
  </si>
  <si>
    <t xml:space="preserve">ปี </t>
  </si>
  <si>
    <t>Year</t>
  </si>
  <si>
    <t>(ไร่  Rai)</t>
  </si>
  <si>
    <t>ที่อื่น ๆ</t>
  </si>
  <si>
    <t>ที่รกร้าง</t>
  </si>
  <si>
    <t xml:space="preserve">Residential </t>
  </si>
  <si>
    <t>area</t>
  </si>
  <si>
    <t xml:space="preserve">Upland field </t>
  </si>
  <si>
    <t>crop</t>
  </si>
  <si>
    <t>ไม้ยืนต้น</t>
  </si>
  <si>
    <t>ที่ไม้ผลและ</t>
  </si>
  <si>
    <t xml:space="preserve">Fruit tree and </t>
  </si>
  <si>
    <t>ที่สวนผักและ</t>
  </si>
  <si>
    <t>ไม้ดอก</t>
  </si>
  <si>
    <t>Vegetable and</t>
  </si>
  <si>
    <t xml:space="preserve"> ornamental </t>
  </si>
  <si>
    <t>plant</t>
  </si>
  <si>
    <t>Miscellaneous</t>
  </si>
  <si>
    <t xml:space="preserve"> Others</t>
  </si>
  <si>
    <t>ที่ทุ่งหญ้า</t>
  </si>
  <si>
    <t>เลี้ยงสัตว์</t>
  </si>
  <si>
    <t xml:space="preserve">Pasture </t>
  </si>
  <si>
    <t>Waste</t>
  </si>
  <si>
    <t xml:space="preserve"> land</t>
  </si>
  <si>
    <t xml:space="preserve"> perennial </t>
  </si>
  <si>
    <t>เนื้อที่</t>
  </si>
  <si>
    <t>นอกการ</t>
  </si>
  <si>
    <t>เกษตร</t>
  </si>
  <si>
    <t>Unclassified</t>
  </si>
  <si>
    <t>เนื้อที่ป่าไม้</t>
  </si>
  <si>
    <t>เนื้อที่ทั้งหมด</t>
  </si>
  <si>
    <t>Table</t>
  </si>
  <si>
    <t>2552 (2009)</t>
  </si>
  <si>
    <t>2555 (2012)</t>
  </si>
  <si>
    <t>2554 (2011)</t>
  </si>
  <si>
    <t>2553 (2010)</t>
  </si>
  <si>
    <t>-</t>
  </si>
  <si>
    <t>2551 (2008)</t>
  </si>
  <si>
    <t>การใช้ที่ดิน พ.ศ. 2551 - 2555</t>
  </si>
  <si>
    <t>Land Utilization: 2008 - 2012</t>
  </si>
</sst>
</file>

<file path=xl/styles.xml><?xml version="1.0" encoding="utf-8"?>
<styleSheet xmlns="http://schemas.openxmlformats.org/spreadsheetml/2006/main">
  <numFmts count="4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_-* #,##0.000_-;\-* #,##0.000_-;_-* &quot;-&quot;??_-;_-@_-"/>
    <numFmt numFmtId="183" formatCode="_-* #,##0.0000_-;\-* #,##0.0000_-;_-* &quot;-&quot;??_-;_-@_-"/>
    <numFmt numFmtId="184" formatCode="_-* #,##0.00000_-;\-* #,##0.00000_-;_-* &quot;-&quot;??_-;_-@_-"/>
    <numFmt numFmtId="185" formatCode="_-* #,##0.000000_-;\-* #,##0.000000_-;_-* &quot;-&quot;??_-;_-@_-"/>
    <numFmt numFmtId="186" formatCode="_-* #,##0.0000000_-;\-* #,##0.0000000_-;_-* &quot;-&quot;??_-;_-@_-"/>
    <numFmt numFmtId="187" formatCode="_-* #,##0.00000000_-;\-* #,##0.00000000_-;_-* &quot;-&quot;??_-;_-@_-"/>
    <numFmt numFmtId="188" formatCode="_-* #,##0.000000000_-;\-* #,##0.000000000_-;_-* &quot;-&quot;??_-;_-@_-"/>
    <numFmt numFmtId="189" formatCode="_-* #,##0_-;\-* #,##0_-;_-* &quot;-&quot;??_-;_-@_-"/>
    <numFmt numFmtId="190" formatCode="&quot;฿&quot;#,##0.00"/>
    <numFmt numFmtId="191" formatCode="_-* #,##0.0_-;\-* #,##0.0_-;_-* &quot;-&quot;??_-;_-@_-"/>
    <numFmt numFmtId="192" formatCode="#,##0_ ;\-#,##0\ "/>
    <numFmt numFmtId="193" formatCode="0.000000"/>
    <numFmt numFmtId="194" formatCode="0.00000"/>
    <numFmt numFmtId="195" formatCode="0.0000"/>
    <numFmt numFmtId="196" formatCode="#,##0.00_ ;\-#,##0.00\ "/>
    <numFmt numFmtId="197" formatCode="_(* #,##0_);_(* \(#,##0\);_(* &quot;-&quot;??_);_(@_)"/>
  </numFmts>
  <fonts count="42">
    <font>
      <sz val="14"/>
      <name val="Cordia New"/>
      <family val="0"/>
    </font>
    <font>
      <sz val="8"/>
      <name val="Cordia New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sz val="12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sz val="13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3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9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7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6" fillId="0" borderId="18" xfId="0" applyFont="1" applyBorder="1" applyAlignment="1">
      <alignment/>
    </xf>
    <xf numFmtId="197" fontId="5" fillId="0" borderId="0" xfId="0" applyNumberFormat="1" applyFont="1" applyBorder="1" applyAlignment="1">
      <alignment vertical="center"/>
    </xf>
    <xf numFmtId="197" fontId="5" fillId="0" borderId="11" xfId="0" applyNumberFormat="1" applyFont="1" applyBorder="1" applyAlignment="1">
      <alignment vertical="center"/>
    </xf>
    <xf numFmtId="197" fontId="5" fillId="0" borderId="10" xfId="0" applyNumberFormat="1" applyFont="1" applyBorder="1" applyAlignment="1">
      <alignment vertical="center"/>
    </xf>
    <xf numFmtId="2" fontId="5" fillId="0" borderId="0" xfId="0" applyNumberFormat="1" applyFont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97" fontId="5" fillId="0" borderId="0" xfId="0" applyNumberFormat="1" applyFont="1" applyBorder="1" applyAlignment="1">
      <alignment horizontal="left" vertical="center" indent="2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ปกติ 2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showGridLines="0" tabSelected="1" zoomScalePageLayoutView="0" workbookViewId="0" topLeftCell="A1">
      <selection activeCell="J22" sqref="J22"/>
    </sheetView>
  </sheetViews>
  <sheetFormatPr defaultColWidth="9.140625" defaultRowHeight="21.75"/>
  <cols>
    <col min="1" max="1" width="0.5625" style="24" customWidth="1"/>
    <col min="2" max="2" width="5.57421875" style="24" customWidth="1"/>
    <col min="3" max="3" width="4.57421875" style="24" customWidth="1"/>
    <col min="4" max="4" width="1.1484375" style="24" customWidth="1"/>
    <col min="5" max="5" width="11.00390625" style="24" customWidth="1"/>
    <col min="6" max="6" width="10.140625" style="24" customWidth="1"/>
    <col min="7" max="7" width="10.57421875" style="24" customWidth="1"/>
    <col min="8" max="8" width="11.57421875" style="24" customWidth="1"/>
    <col min="9" max="9" width="13.140625" style="24" customWidth="1"/>
    <col min="10" max="10" width="13.28125" style="24" customWidth="1"/>
    <col min="11" max="11" width="11.00390625" style="24" customWidth="1"/>
    <col min="12" max="12" width="11.421875" style="24" customWidth="1"/>
    <col min="13" max="13" width="12.28125" style="24" customWidth="1"/>
    <col min="14" max="14" width="11.7109375" style="24" customWidth="1"/>
    <col min="15" max="15" width="15.421875" style="24" customWidth="1"/>
    <col min="16" max="16384" width="9.140625" style="7" customWidth="1"/>
  </cols>
  <sheetData>
    <row r="1" spans="1:15" s="3" customFormat="1" ht="18">
      <c r="A1" s="1"/>
      <c r="B1" s="1" t="s">
        <v>0</v>
      </c>
      <c r="C1" s="2">
        <v>9.1</v>
      </c>
      <c r="D1" s="1" t="s">
        <v>49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s="5" customFormat="1" ht="18">
      <c r="A2" s="4"/>
      <c r="B2" s="1" t="s">
        <v>42</v>
      </c>
      <c r="C2" s="2">
        <v>9.1</v>
      </c>
      <c r="D2" s="1" t="s">
        <v>50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s="5" customFormat="1" ht="18">
      <c r="A3" s="4"/>
      <c r="B3" s="4"/>
      <c r="C3" s="2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6" t="s">
        <v>13</v>
      </c>
    </row>
    <row r="4" spans="1:15" ht="6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 s="8" customFormat="1" ht="24" customHeight="1">
      <c r="A5" s="28"/>
      <c r="B5" s="28"/>
      <c r="C5" s="28"/>
      <c r="D5" s="28"/>
      <c r="E5" s="27"/>
      <c r="F5" s="50" t="s">
        <v>3</v>
      </c>
      <c r="G5" s="51"/>
      <c r="H5" s="51"/>
      <c r="I5" s="51"/>
      <c r="J5" s="51"/>
      <c r="K5" s="51"/>
      <c r="L5" s="51"/>
      <c r="M5" s="52"/>
      <c r="N5" s="29"/>
      <c r="O5" s="30"/>
    </row>
    <row r="6" spans="1:15" s="8" customFormat="1" ht="24" customHeight="1">
      <c r="A6" s="48" t="s">
        <v>11</v>
      </c>
      <c r="B6" s="48"/>
      <c r="C6" s="48"/>
      <c r="D6" s="49"/>
      <c r="E6" s="31" t="s">
        <v>41</v>
      </c>
      <c r="F6" s="32"/>
      <c r="G6" s="19"/>
      <c r="H6" s="24"/>
      <c r="I6" s="33" t="s">
        <v>21</v>
      </c>
      <c r="J6" s="33" t="s">
        <v>23</v>
      </c>
      <c r="K6" s="24"/>
      <c r="L6" s="32"/>
      <c r="M6" s="18"/>
      <c r="N6" s="34" t="s">
        <v>36</v>
      </c>
      <c r="O6" s="18"/>
    </row>
    <row r="7" spans="1:15" s="8" customFormat="1" ht="24" customHeight="1">
      <c r="A7" s="48" t="s">
        <v>12</v>
      </c>
      <c r="B7" s="48"/>
      <c r="C7" s="48"/>
      <c r="D7" s="49"/>
      <c r="E7" s="33" t="s">
        <v>1</v>
      </c>
      <c r="F7" s="33" t="s">
        <v>4</v>
      </c>
      <c r="G7" s="24"/>
      <c r="H7" s="33" t="s">
        <v>6</v>
      </c>
      <c r="I7" s="33" t="s">
        <v>20</v>
      </c>
      <c r="J7" s="33" t="s">
        <v>24</v>
      </c>
      <c r="K7" s="34" t="s">
        <v>30</v>
      </c>
      <c r="L7" s="34" t="s">
        <v>15</v>
      </c>
      <c r="M7" s="34" t="s">
        <v>14</v>
      </c>
      <c r="N7" s="34" t="s">
        <v>37</v>
      </c>
      <c r="O7" s="34" t="s">
        <v>40</v>
      </c>
    </row>
    <row r="8" spans="1:15" s="8" customFormat="1" ht="24" customHeight="1">
      <c r="A8" s="48"/>
      <c r="B8" s="48"/>
      <c r="C8" s="48"/>
      <c r="D8" s="49"/>
      <c r="E8" s="35" t="s">
        <v>10</v>
      </c>
      <c r="F8" s="33" t="s">
        <v>16</v>
      </c>
      <c r="G8" s="33" t="s">
        <v>5</v>
      </c>
      <c r="H8" s="33" t="s">
        <v>18</v>
      </c>
      <c r="I8" s="33" t="s">
        <v>22</v>
      </c>
      <c r="J8" s="33" t="s">
        <v>25</v>
      </c>
      <c r="K8" s="35" t="s">
        <v>31</v>
      </c>
      <c r="L8" s="34" t="s">
        <v>33</v>
      </c>
      <c r="M8" s="34" t="s">
        <v>28</v>
      </c>
      <c r="N8" s="34" t="s">
        <v>38</v>
      </c>
      <c r="O8" s="34" t="s">
        <v>2</v>
      </c>
    </row>
    <row r="9" spans="1:15" s="8" customFormat="1" ht="24" customHeight="1">
      <c r="A9" s="14"/>
      <c r="B9" s="14"/>
      <c r="C9" s="14"/>
      <c r="D9" s="15"/>
      <c r="E9" s="33"/>
      <c r="F9" s="33" t="s">
        <v>17</v>
      </c>
      <c r="G9" s="33" t="s">
        <v>7</v>
      </c>
      <c r="H9" s="33" t="s">
        <v>19</v>
      </c>
      <c r="I9" s="33" t="s">
        <v>35</v>
      </c>
      <c r="J9" s="33" t="s">
        <v>26</v>
      </c>
      <c r="K9" s="33" t="s">
        <v>32</v>
      </c>
      <c r="L9" s="33" t="s">
        <v>34</v>
      </c>
      <c r="M9" s="33" t="s">
        <v>29</v>
      </c>
      <c r="N9" s="34" t="s">
        <v>39</v>
      </c>
      <c r="O9" s="34"/>
    </row>
    <row r="10" spans="1:15" s="8" customFormat="1" ht="24" customHeight="1">
      <c r="A10" s="36"/>
      <c r="B10" s="36"/>
      <c r="C10" s="36"/>
      <c r="D10" s="37"/>
      <c r="E10" s="23"/>
      <c r="F10" s="38"/>
      <c r="G10" s="23"/>
      <c r="H10" s="38"/>
      <c r="I10" s="38" t="s">
        <v>19</v>
      </c>
      <c r="J10" s="38" t="s">
        <v>27</v>
      </c>
      <c r="K10" s="38" t="s">
        <v>10</v>
      </c>
      <c r="L10" s="24"/>
      <c r="M10" s="23"/>
      <c r="N10" s="39" t="s">
        <v>10</v>
      </c>
      <c r="O10" s="39"/>
    </row>
    <row r="11" spans="1:14" s="12" customFormat="1" ht="15.75">
      <c r="A11" s="53"/>
      <c r="B11" s="53"/>
      <c r="C11" s="53"/>
      <c r="D11" s="54"/>
      <c r="E11" s="9"/>
      <c r="F11" s="10"/>
      <c r="G11" s="10"/>
      <c r="H11" s="11"/>
      <c r="J11" s="11"/>
      <c r="K11" s="11"/>
      <c r="L11" s="40"/>
      <c r="M11" s="13"/>
      <c r="N11" s="13"/>
    </row>
    <row r="12" spans="1:15" s="16" customFormat="1" ht="39.75" customHeight="1">
      <c r="A12" s="48" t="s">
        <v>48</v>
      </c>
      <c r="B12" s="48"/>
      <c r="C12" s="48"/>
      <c r="D12" s="49"/>
      <c r="E12" s="41">
        <f>SUM(F12:O12)</f>
        <v>4621181</v>
      </c>
      <c r="F12" s="31" t="s">
        <v>47</v>
      </c>
      <c r="G12" s="42">
        <v>386359</v>
      </c>
      <c r="H12" s="44" t="s">
        <v>47</v>
      </c>
      <c r="I12" s="43">
        <v>1731933</v>
      </c>
      <c r="J12" s="42">
        <v>14750</v>
      </c>
      <c r="K12" s="46" t="s">
        <v>47</v>
      </c>
      <c r="L12" s="46" t="s">
        <v>47</v>
      </c>
      <c r="M12" s="41">
        <v>162909</v>
      </c>
      <c r="N12" s="42">
        <v>1636368</v>
      </c>
      <c r="O12" s="47">
        <v>688862</v>
      </c>
    </row>
    <row r="13" spans="1:15" s="16" customFormat="1" ht="42" customHeight="1">
      <c r="A13" s="48" t="s">
        <v>43</v>
      </c>
      <c r="B13" s="48"/>
      <c r="C13" s="48"/>
      <c r="D13" s="49"/>
      <c r="E13" s="41">
        <f>SUM(F13:O13)</f>
        <v>4621181</v>
      </c>
      <c r="F13" s="31" t="s">
        <v>47</v>
      </c>
      <c r="G13" s="42">
        <v>409428</v>
      </c>
      <c r="H13" s="44" t="s">
        <v>47</v>
      </c>
      <c r="I13" s="43">
        <v>1741384</v>
      </c>
      <c r="J13" s="42">
        <v>14319</v>
      </c>
      <c r="K13" s="46" t="s">
        <v>47</v>
      </c>
      <c r="L13" s="46" t="s">
        <v>47</v>
      </c>
      <c r="M13" s="42">
        <v>157357</v>
      </c>
      <c r="N13" s="42">
        <v>1609831</v>
      </c>
      <c r="O13" s="47">
        <v>688862</v>
      </c>
    </row>
    <row r="14" spans="1:15" s="16" customFormat="1" ht="39.75" customHeight="1">
      <c r="A14" s="48" t="s">
        <v>46</v>
      </c>
      <c r="B14" s="48"/>
      <c r="C14" s="48"/>
      <c r="D14" s="49"/>
      <c r="E14" s="41">
        <f>SUM(F14:O14)</f>
        <v>4621181</v>
      </c>
      <c r="F14" s="31" t="s">
        <v>47</v>
      </c>
      <c r="G14" s="42">
        <v>348640</v>
      </c>
      <c r="H14" s="44" t="s">
        <v>47</v>
      </c>
      <c r="I14" s="43">
        <v>1787665</v>
      </c>
      <c r="J14" s="42">
        <v>14481</v>
      </c>
      <c r="K14" s="46" t="s">
        <v>47</v>
      </c>
      <c r="L14" s="46" t="s">
        <v>47</v>
      </c>
      <c r="M14" s="42">
        <v>146626</v>
      </c>
      <c r="N14" s="42">
        <v>1634907</v>
      </c>
      <c r="O14" s="47">
        <v>688862</v>
      </c>
    </row>
    <row r="15" spans="1:15" s="16" customFormat="1" ht="39.75" customHeight="1">
      <c r="A15" s="48" t="s">
        <v>45</v>
      </c>
      <c r="B15" s="48"/>
      <c r="C15" s="48"/>
      <c r="D15" s="49"/>
      <c r="E15" s="41">
        <f>SUM(F15:O15)</f>
        <v>4621181</v>
      </c>
      <c r="F15" s="31" t="s">
        <v>47</v>
      </c>
      <c r="G15" s="42">
        <v>271825</v>
      </c>
      <c r="H15" s="44" t="s">
        <v>47</v>
      </c>
      <c r="I15" s="43">
        <v>1836245</v>
      </c>
      <c r="J15" s="42">
        <v>14953</v>
      </c>
      <c r="K15" s="46" t="s">
        <v>47</v>
      </c>
      <c r="L15" s="46" t="s">
        <v>47</v>
      </c>
      <c r="M15" s="42">
        <v>144778</v>
      </c>
      <c r="N15" s="42">
        <v>1664518</v>
      </c>
      <c r="O15" s="47">
        <v>688862</v>
      </c>
    </row>
    <row r="16" spans="1:15" s="16" customFormat="1" ht="39.75" customHeight="1">
      <c r="A16" s="48" t="s">
        <v>44</v>
      </c>
      <c r="B16" s="48"/>
      <c r="C16" s="48"/>
      <c r="D16" s="49"/>
      <c r="E16" s="41">
        <f>SUM(F16:O16)</f>
        <v>4621181</v>
      </c>
      <c r="F16" s="31" t="s">
        <v>47</v>
      </c>
      <c r="G16" s="42">
        <v>270578.016123461</v>
      </c>
      <c r="H16" s="44" t="s">
        <v>47</v>
      </c>
      <c r="I16" s="43">
        <v>1835829.90869646</v>
      </c>
      <c r="J16" s="42">
        <v>15025.8423997399</v>
      </c>
      <c r="K16" s="46" t="s">
        <v>47</v>
      </c>
      <c r="L16" s="46" t="s">
        <v>47</v>
      </c>
      <c r="M16" s="42">
        <v>144992.415245469</v>
      </c>
      <c r="N16" s="42">
        <v>1665892.81753487</v>
      </c>
      <c r="O16" s="47">
        <v>688862</v>
      </c>
    </row>
    <row r="17" spans="1:15" ht="18">
      <c r="A17" s="7"/>
      <c r="B17" s="7"/>
      <c r="C17" s="7"/>
      <c r="D17" s="17"/>
      <c r="E17" s="7"/>
      <c r="F17" s="18"/>
      <c r="G17" s="18"/>
      <c r="H17" s="45"/>
      <c r="I17" s="7"/>
      <c r="J17" s="19"/>
      <c r="K17" s="19"/>
      <c r="L17" s="19"/>
      <c r="M17" s="7"/>
      <c r="N17" s="19"/>
      <c r="O17" s="7"/>
    </row>
    <row r="18" spans="1:15" ht="4.5" customHeight="1">
      <c r="A18" s="20"/>
      <c r="B18" s="20"/>
      <c r="C18" s="20"/>
      <c r="D18" s="21"/>
      <c r="E18" s="20"/>
      <c r="F18" s="22"/>
      <c r="G18" s="22"/>
      <c r="H18" s="23"/>
      <c r="I18" s="21"/>
      <c r="J18" s="20"/>
      <c r="K18" s="22"/>
      <c r="L18" s="22"/>
      <c r="M18" s="22"/>
      <c r="N18" s="22"/>
      <c r="O18" s="22"/>
    </row>
    <row r="19" ht="4.5" customHeight="1"/>
    <row r="20" spans="1:15" s="26" customFormat="1" ht="16.5">
      <c r="A20" s="25"/>
      <c r="B20" s="25" t="s">
        <v>8</v>
      </c>
      <c r="C20" s="25"/>
      <c r="D20" s="25"/>
      <c r="E20" s="25"/>
      <c r="F20" s="25"/>
      <c r="G20" s="25"/>
      <c r="I20" s="25"/>
      <c r="K20" s="25"/>
      <c r="L20" s="25"/>
      <c r="M20" s="25"/>
      <c r="N20" s="25"/>
      <c r="O20" s="25"/>
    </row>
    <row r="21" spans="1:15" s="26" customFormat="1" ht="16.5">
      <c r="A21" s="25"/>
      <c r="B21" s="25" t="s">
        <v>9</v>
      </c>
      <c r="H21" s="25"/>
      <c r="I21" s="25"/>
      <c r="J21" s="25"/>
      <c r="K21" s="25"/>
      <c r="L21" s="25"/>
      <c r="M21" s="25"/>
      <c r="N21" s="25"/>
      <c r="O21" s="25"/>
    </row>
  </sheetData>
  <sheetProtection/>
  <mergeCells count="10">
    <mergeCell ref="A16:D16"/>
    <mergeCell ref="A14:D14"/>
    <mergeCell ref="A12:D12"/>
    <mergeCell ref="A7:D7"/>
    <mergeCell ref="F5:M5"/>
    <mergeCell ref="A6:D6"/>
    <mergeCell ref="A8:D8"/>
    <mergeCell ref="A11:D11"/>
    <mergeCell ref="A13:D13"/>
    <mergeCell ref="A15:D15"/>
  </mergeCells>
  <printOptions/>
  <pageMargins left="0.5511811023622047" right="0.35433070866141736" top="0.7874015748031497" bottom="0.5905511811023623" header="0.5118110236220472" footer="0.511811023622047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iig</dc:creator>
  <cp:keywords/>
  <dc:description/>
  <cp:lastModifiedBy>admin</cp:lastModifiedBy>
  <cp:lastPrinted>2014-09-03T03:52:59Z</cp:lastPrinted>
  <dcterms:created xsi:type="dcterms:W3CDTF">2004-08-20T21:28:46Z</dcterms:created>
  <dcterms:modified xsi:type="dcterms:W3CDTF">2015-09-24T04:40:33Z</dcterms:modified>
  <cp:category/>
  <cp:version/>
  <cp:contentType/>
  <cp:contentStatus/>
</cp:coreProperties>
</file>