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3000" windowHeight="3045" tabRatio="604" firstSheet="2" activeTab="2"/>
  </bookViews>
  <sheets>
    <sheet name="กู้คืน_Sheet1" sheetId="1" state="veryHidden" r:id="rId1"/>
    <sheet name="กู้คืน_Sheet2" sheetId="2" state="veryHidden" r:id="rId2"/>
    <sheet name="tab1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<sst xmlns="http://schemas.openxmlformats.org/spreadsheetml/2006/main" count="28" uniqueCount="28">
  <si>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จำนวนเนื้อที่ (ไร่)     Area  (rai)</t>
  </si>
  <si>
    <t>Total land</t>
  </si>
  <si>
    <t>Farm holding land</t>
  </si>
  <si>
    <t>Forest land</t>
  </si>
  <si>
    <t>Others</t>
  </si>
  <si>
    <t>2534 (1991)</t>
  </si>
  <si>
    <t>2535 (1992)</t>
  </si>
  <si>
    <t>2537 (1994)</t>
  </si>
  <si>
    <t>2538 (1995)</t>
  </si>
  <si>
    <t>2539 (1996)</t>
  </si>
  <si>
    <t>2540 (1997)</t>
  </si>
  <si>
    <t>2541 (1998)</t>
  </si>
  <si>
    <t>2532 (1989)</t>
  </si>
  <si>
    <t>2533 (1990)</t>
  </si>
  <si>
    <t>2536 (1993)</t>
  </si>
  <si>
    <t xml:space="preserve">     ที่มา  :     (1) กรมแผนที่ทหาร</t>
  </si>
  <si>
    <t xml:space="preserve">                                             Source  :   (1) Royal Thai Survey Department.</t>
  </si>
  <si>
    <t xml:space="preserve">                     (2) กรมป่าไม้  (จากภาพถ่ายดาวเทียม พ.ศ. 2535,2536,2538 และ 2541)</t>
  </si>
  <si>
    <t>(2) Royal Forest Department  (from LANDSAT : 1991, 1993, 1995 and 1998)</t>
  </si>
  <si>
    <t xml:space="preserve">                     (3) สำนักงานเศรษฐกิจการเกษตร</t>
  </si>
  <si>
    <t xml:space="preserve">(3) Office of Agricultural Economics.                                                                                    </t>
  </si>
  <si>
    <t>ปี                                                    (Year)</t>
  </si>
  <si>
    <r>
      <t xml:space="preserve">เนื้อที่ทั้งหมด </t>
    </r>
    <r>
      <rPr>
        <b/>
        <vertAlign val="superscript"/>
        <sz val="14"/>
        <rFont val="AngsanaUPC"/>
        <family val="1"/>
      </rPr>
      <t>(1)</t>
    </r>
  </si>
  <si>
    <r>
      <t xml:space="preserve"> เนื้อที่ถือครองเพื่อการเกษตร </t>
    </r>
    <r>
      <rPr>
        <b/>
        <vertAlign val="superscript"/>
        <sz val="14"/>
        <rFont val="AngsanaUPC"/>
        <family val="1"/>
      </rPr>
      <t>(3)</t>
    </r>
  </si>
  <si>
    <r>
      <t xml:space="preserve">เนื้อที่ป่าไม้ </t>
    </r>
    <r>
      <rPr>
        <b/>
        <vertAlign val="superscript"/>
        <sz val="14"/>
        <rFont val="AngsanaUPC"/>
        <family val="1"/>
      </rPr>
      <t>(2,3)</t>
    </r>
  </si>
  <si>
    <r>
      <t xml:space="preserve">เนื้อที่อื่น ๆ </t>
    </r>
    <r>
      <rPr>
        <b/>
        <vertAlign val="superscript"/>
        <sz val="14"/>
        <rFont val="AngsanaUPC"/>
        <family val="1"/>
      </rPr>
      <t>(3)</t>
    </r>
  </si>
  <si>
    <t xml:space="preserve">                                         ตาราง  1   การใช้ที่ดิน    พ.ศ. 2541</t>
  </si>
  <si>
    <t xml:space="preserve">                                      TABLE   1   LAND UTILIZATION  :  1998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</si>
</sst>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AngsanaUPC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0"/>
    </font>
    <font>
      <sz val="16"/>
      <name val="AngsanaUPC"/>
      <family val="1"/>
    </font>
    <font>
      <sz val="10"/>
      <name val="Arial"/>
      <family val="0"/>
    </font>
    <font>
      <sz val="14"/>
      <name val="MS Sans Serif"/>
      <family val="0"/>
    </font>
    <font>
      <sz val="12"/>
      <name val="MS Sans Serif"/>
      <family val="0"/>
    </font>
    <font>
      <b/>
      <vertAlign val="superscript"/>
      <sz val="14"/>
      <name val="AngsanaUPC"/>
      <family val="1"/>
    </font>
    <font>
      <b/>
      <sz val="12"/>
      <name val="AngsanaUPC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89" fontId="4" fillId="0" borderId="2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189" fontId="8" fillId="0" borderId="3" xfId="0" applyNumberFormat="1" applyFont="1" applyBorder="1" applyAlignment="1">
      <alignment/>
    </xf>
    <xf numFmtId="189" fontId="4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18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9" fontId="4" fillId="0" borderId="2" xfId="0" applyNumberFormat="1" applyFont="1" applyBorder="1" applyAlignment="1">
      <alignment horizontal="centerContinuous"/>
    </xf>
    <xf numFmtId="189" fontId="4" fillId="0" borderId="0" xfId="0" applyNumberFormat="1" applyFont="1" applyBorder="1" applyAlignment="1">
      <alignment horizontal="centerContinuous"/>
    </xf>
    <xf numFmtId="189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 quotePrefix="1">
      <alignment horizontal="center"/>
    </xf>
    <xf numFmtId="0" fontId="8" fillId="0" borderId="7" xfId="0" applyFont="1" applyBorder="1" applyAlignment="1" quotePrefix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22" applyFont="1" applyAlignment="1">
      <alignment/>
      <protection/>
    </xf>
    <xf numFmtId="0" fontId="11" fillId="0" borderId="0" xfId="0" applyFont="1" applyAlignment="1">
      <alignment/>
    </xf>
    <xf numFmtId="0" fontId="8" fillId="0" borderId="0" xfId="22" applyFont="1" applyAlignment="1" quotePrefix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89" fontId="8" fillId="0" borderId="0" xfId="0" applyNumberFormat="1" applyFont="1" applyAlignment="1">
      <alignment horizontal="centerContinuous"/>
    </xf>
    <xf numFmtId="0" fontId="8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nghead" xfId="19"/>
    <cellStyle name="Percent" xfId="20"/>
    <cellStyle name="Thaihead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6.8515625" style="3" customWidth="1"/>
    <col min="2" max="4" width="26.7109375" style="3" customWidth="1"/>
    <col min="5" max="5" width="32.140625" style="3" customWidth="1"/>
    <col min="6" max="6" width="2.00390625" style="3" customWidth="1"/>
    <col min="9" max="9" width="10.8515625" style="0" customWidth="1"/>
    <col min="34" max="16384" width="9.140625" style="3" customWidth="1"/>
  </cols>
  <sheetData>
    <row r="1" spans="1:38" ht="21">
      <c r="A1" s="27" t="s">
        <v>26</v>
      </c>
      <c r="B1" s="28"/>
      <c r="C1" s="2"/>
      <c r="D1" s="2"/>
      <c r="E1" s="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21">
      <c r="A2" s="29" t="s">
        <v>27</v>
      </c>
      <c r="B2" s="4"/>
      <c r="C2" s="4"/>
      <c r="D2" s="4"/>
      <c r="E2" s="4"/>
      <c r="F2" s="4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ht="12.75" customHeight="1">
      <c r="A3" s="11"/>
      <c r="AH3"/>
      <c r="AI3"/>
      <c r="AJ3"/>
      <c r="AK3"/>
      <c r="AL3"/>
    </row>
    <row r="4" spans="1:38" s="20" customFormat="1" ht="30" customHeight="1">
      <c r="A4" s="35" t="s">
        <v>21</v>
      </c>
      <c r="B4" s="19" t="s">
        <v>0</v>
      </c>
      <c r="C4" s="19"/>
      <c r="D4" s="19"/>
      <c r="E4" s="1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30" customHeight="1">
      <c r="A5" s="36"/>
      <c r="B5" s="22" t="s">
        <v>22</v>
      </c>
      <c r="C5" s="23" t="s">
        <v>23</v>
      </c>
      <c r="D5" s="23" t="s">
        <v>24</v>
      </c>
      <c r="E5" s="22" t="s">
        <v>25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20" customFormat="1" ht="30" customHeight="1">
      <c r="A6" s="37"/>
      <c r="B6" s="24" t="s">
        <v>1</v>
      </c>
      <c r="C6" s="25" t="s">
        <v>2</v>
      </c>
      <c r="D6" s="25" t="s">
        <v>3</v>
      </c>
      <c r="E6" s="26" t="s">
        <v>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ht="31.5" customHeight="1">
      <c r="A7" s="15" t="s">
        <v>12</v>
      </c>
      <c r="B7" s="34">
        <f aca="true" t="shared" si="0" ref="B7:B13">SUM(C7:E7)</f>
        <v>4621181</v>
      </c>
      <c r="C7" s="16">
        <v>1921545</v>
      </c>
      <c r="D7" s="16">
        <v>542500</v>
      </c>
      <c r="E7" s="17">
        <v>2157136</v>
      </c>
      <c r="AH7"/>
      <c r="AI7"/>
      <c r="AJ7"/>
      <c r="AK7"/>
      <c r="AL7"/>
    </row>
    <row r="8" spans="1:38" ht="31.5" customHeight="1">
      <c r="A8" s="15" t="s">
        <v>13</v>
      </c>
      <c r="B8" s="34">
        <f t="shared" si="0"/>
        <v>4621271</v>
      </c>
      <c r="C8" s="16">
        <v>1968648</v>
      </c>
      <c r="D8" s="16">
        <v>459972</v>
      </c>
      <c r="E8" s="17">
        <v>2192651</v>
      </c>
      <c r="AH8"/>
      <c r="AI8"/>
      <c r="AJ8"/>
      <c r="AK8"/>
      <c r="AL8"/>
    </row>
    <row r="9" spans="1:38" ht="31.5" customHeight="1">
      <c r="A9" s="15" t="s">
        <v>5</v>
      </c>
      <c r="B9" s="34">
        <f t="shared" si="0"/>
        <v>4621181</v>
      </c>
      <c r="C9" s="16">
        <v>1991309</v>
      </c>
      <c r="D9" s="16">
        <v>390000</v>
      </c>
      <c r="E9" s="17">
        <v>2239872</v>
      </c>
      <c r="AH9"/>
      <c r="AI9"/>
      <c r="AJ9"/>
      <c r="AK9"/>
      <c r="AL9"/>
    </row>
    <row r="10" spans="1:38" ht="31.5" customHeight="1">
      <c r="A10" s="15" t="s">
        <v>6</v>
      </c>
      <c r="B10" s="34">
        <f t="shared" si="0"/>
        <v>4621181</v>
      </c>
      <c r="C10" s="16">
        <v>1974772</v>
      </c>
      <c r="D10" s="16">
        <v>379731</v>
      </c>
      <c r="E10" s="17">
        <v>2266678</v>
      </c>
      <c r="AH10"/>
      <c r="AI10"/>
      <c r="AJ10"/>
      <c r="AK10"/>
      <c r="AL10"/>
    </row>
    <row r="11" spans="1:38" ht="31.5" customHeight="1">
      <c r="A11" s="15" t="s">
        <v>14</v>
      </c>
      <c r="B11" s="34">
        <f t="shared" si="0"/>
        <v>4621181</v>
      </c>
      <c r="C11" s="18">
        <v>1979498</v>
      </c>
      <c r="D11" s="18">
        <v>371329</v>
      </c>
      <c r="E11" s="12">
        <v>2270354</v>
      </c>
      <c r="AH11"/>
      <c r="AI11"/>
      <c r="AJ11"/>
      <c r="AK11"/>
      <c r="AL11"/>
    </row>
    <row r="12" spans="1:38" ht="31.5" customHeight="1">
      <c r="A12" s="14" t="s">
        <v>7</v>
      </c>
      <c r="B12" s="34">
        <f t="shared" si="0"/>
        <v>4621181</v>
      </c>
      <c r="C12" s="18">
        <v>2031438</v>
      </c>
      <c r="D12" s="18">
        <v>367323</v>
      </c>
      <c r="E12" s="12">
        <v>2222420</v>
      </c>
      <c r="AH12"/>
      <c r="AI12"/>
      <c r="AJ12"/>
      <c r="AK12"/>
      <c r="AL12"/>
    </row>
    <row r="13" spans="1:38" ht="31.5" customHeight="1">
      <c r="A13" s="14" t="s">
        <v>8</v>
      </c>
      <c r="B13" s="34">
        <f t="shared" si="0"/>
        <v>4621181</v>
      </c>
      <c r="C13" s="18">
        <v>2097105</v>
      </c>
      <c r="D13" s="18">
        <v>363361</v>
      </c>
      <c r="E13" s="12">
        <v>2160715</v>
      </c>
      <c r="AH13"/>
      <c r="AI13"/>
      <c r="AJ13"/>
      <c r="AK13"/>
      <c r="AL13"/>
    </row>
    <row r="14" spans="1:38" ht="31.5" customHeight="1">
      <c r="A14" s="15" t="s">
        <v>9</v>
      </c>
      <c r="B14" s="34">
        <f>SUM(C14:E14)</f>
        <v>4621181</v>
      </c>
      <c r="C14" s="18">
        <v>2091780</v>
      </c>
      <c r="D14" s="18">
        <v>361371</v>
      </c>
      <c r="E14" s="12">
        <v>2168030</v>
      </c>
      <c r="AH14"/>
      <c r="AI14"/>
      <c r="AJ14"/>
      <c r="AK14"/>
      <c r="AL14"/>
    </row>
    <row r="15" spans="1:38" ht="31.5" customHeight="1">
      <c r="A15" s="14" t="s">
        <v>10</v>
      </c>
      <c r="B15" s="34">
        <f>SUM(C15:E15)</f>
        <v>4621181</v>
      </c>
      <c r="C15" s="18">
        <v>2090563</v>
      </c>
      <c r="D15" s="18">
        <v>359392</v>
      </c>
      <c r="E15" s="12">
        <v>2171226</v>
      </c>
      <c r="AH15"/>
      <c r="AI15"/>
      <c r="AJ15"/>
      <c r="AK15"/>
      <c r="AL15"/>
    </row>
    <row r="16" spans="1:38" ht="31.5" customHeight="1">
      <c r="A16" s="14" t="s">
        <v>11</v>
      </c>
      <c r="B16" s="34">
        <f>SUM(C16:E16)</f>
        <v>4621181</v>
      </c>
      <c r="C16" s="18">
        <v>2088694</v>
      </c>
      <c r="D16" s="18">
        <v>357423</v>
      </c>
      <c r="E16" s="12">
        <v>2175064</v>
      </c>
      <c r="AH16"/>
      <c r="AI16"/>
      <c r="AJ16"/>
      <c r="AK16"/>
      <c r="AL16"/>
    </row>
    <row r="17" spans="1:38" ht="6" customHeight="1">
      <c r="A17" s="5"/>
      <c r="B17" s="34">
        <f>SUM(C17:E17)</f>
        <v>0</v>
      </c>
      <c r="C17" s="6"/>
      <c r="D17" s="6"/>
      <c r="E17" s="7"/>
      <c r="AH17"/>
      <c r="AI17"/>
      <c r="AJ17"/>
      <c r="AK17"/>
      <c r="AL17"/>
    </row>
    <row r="18" spans="1:38" s="4" customFormat="1" ht="8.25" customHeight="1">
      <c r="A18" s="8"/>
      <c r="B18" s="8"/>
      <c r="C18" s="8"/>
      <c r="D18" s="9"/>
      <c r="E18" s="10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s="13" customFormat="1" ht="18">
      <c r="A19" s="30" t="s">
        <v>15</v>
      </c>
      <c r="B19" s="31"/>
      <c r="C19" s="32" t="s">
        <v>16</v>
      </c>
      <c r="D19" s="33"/>
      <c r="E19" s="32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s="13" customFormat="1" ht="18">
      <c r="A20" s="31" t="s">
        <v>17</v>
      </c>
      <c r="B20" s="33"/>
      <c r="D20" s="32" t="s">
        <v>18</v>
      </c>
      <c r="E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1" customFormat="1" ht="18">
      <c r="A21" s="31" t="s">
        <v>19</v>
      </c>
      <c r="B21" s="33"/>
      <c r="D21" s="30" t="s">
        <v>20</v>
      </c>
      <c r="E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34:38" ht="21">
      <c r="AH22"/>
      <c r="AI22"/>
      <c r="AJ22"/>
      <c r="AK22"/>
      <c r="AL2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mergeCells count="1">
    <mergeCell ref="A4:A6"/>
  </mergeCells>
  <printOptions/>
  <pageMargins left="0.3937007874015748" right="0.3937007874015748" top="0.5905511811023623" bottom="0.3937007874015748" header="0.5118110236220472" footer="0.5118110236220472"/>
  <pageSetup horizontalDpi="180" verticalDpi="180" orientation="landscape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iLLuSioN</cp:lastModifiedBy>
  <cp:lastPrinted>2002-08-07T04:20:59Z</cp:lastPrinted>
  <dcterms:created xsi:type="dcterms:W3CDTF">2000-11-21T09:02:29Z</dcterms:created>
  <dcterms:modified xsi:type="dcterms:W3CDTF">2007-12-13T04:27:36Z</dcterms:modified>
  <cp:category/>
  <cp:version/>
  <cp:contentType/>
  <cp:contentStatus/>
</cp:coreProperties>
</file>