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T-20.2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<sst xmlns="http://schemas.openxmlformats.org/spreadsheetml/2006/main" count="123" uniqueCount="57">
  <si>
    <t>ตาราง</t>
  </si>
  <si>
    <t>จำนวนแหล่งน้ำ  จำแนกตามประเภทแหล่งน้ำ เป็นรายอำเภอ พ.ศ. 2550</t>
  </si>
  <si>
    <t>TABLE</t>
  </si>
  <si>
    <t>NUMBER OF WATER RESOURCES BY TYPE OF WATER RESOURCES AND DISTRICT : 2007</t>
  </si>
  <si>
    <t>อำเภอ/กิ่งอำเภอ</t>
  </si>
  <si>
    <t>ประเภทแหล่งน้ำ Type of water resources</t>
  </si>
  <si>
    <t>District/Minor district</t>
  </si>
  <si>
    <t>รวม</t>
  </si>
  <si>
    <t>อ่างเก็บน้ำ</t>
  </si>
  <si>
    <t>Total</t>
  </si>
  <si>
    <t>Reservior</t>
  </si>
  <si>
    <t>ฝายคอนกรีต</t>
  </si>
  <si>
    <t>ทำนบ</t>
  </si>
  <si>
    <t>สระ, หนอง, บึง</t>
  </si>
  <si>
    <t>คู, คลอง</t>
  </si>
  <si>
    <t>บ่อบาดาล</t>
  </si>
  <si>
    <t>บ่อน้ำตื้น</t>
  </si>
  <si>
    <t>ขนาดกลาง</t>
  </si>
  <si>
    <t>ขนาดเล็ก</t>
  </si>
  <si>
    <t>Concrete</t>
  </si>
  <si>
    <t>Dam</t>
  </si>
  <si>
    <t>Pond</t>
  </si>
  <si>
    <t>Canal,</t>
  </si>
  <si>
    <t>Artesian</t>
  </si>
  <si>
    <t>Hollow well</t>
  </si>
  <si>
    <t>Medium</t>
  </si>
  <si>
    <t>Small</t>
  </si>
  <si>
    <t>wire</t>
  </si>
  <si>
    <t>ditch</t>
  </si>
  <si>
    <t>well</t>
  </si>
  <si>
    <t>ยอดรวม</t>
  </si>
  <si>
    <t>-</t>
  </si>
  <si>
    <t xml:space="preserve"> -</t>
  </si>
  <si>
    <t>อำเภอเมืองพัทลุง</t>
  </si>
  <si>
    <t xml:space="preserve"> Mueang Phatthalung District</t>
  </si>
  <si>
    <t>อำเภอกงหรา</t>
  </si>
  <si>
    <t xml:space="preserve"> Kong Ra District</t>
  </si>
  <si>
    <t>อำเภอเขาชัยสน</t>
  </si>
  <si>
    <t xml:space="preserve"> Khao Chaison District</t>
  </si>
  <si>
    <t>อำเภอตะโหมด</t>
  </si>
  <si>
    <t xml:space="preserve"> Tamot District</t>
  </si>
  <si>
    <t>อำเภอควนขนุน</t>
  </si>
  <si>
    <t xml:space="preserve"> Khuan Khanun District</t>
  </si>
  <si>
    <t>อำเภอปากพะยูน</t>
  </si>
  <si>
    <t xml:space="preserve"> Pak Phayun District</t>
  </si>
  <si>
    <t>อำเภอศรีบรรพต</t>
  </si>
  <si>
    <t xml:space="preserve"> Si Banphot District</t>
  </si>
  <si>
    <t>อำเภอป่าบอน</t>
  </si>
  <si>
    <t xml:space="preserve"> Pa Bon District</t>
  </si>
  <si>
    <t>อำเภอบางแก้ว</t>
  </si>
  <si>
    <t xml:space="preserve"> Bang Kaeo District</t>
  </si>
  <si>
    <t>อำเภอป่าพะยอม</t>
  </si>
  <si>
    <t xml:space="preserve"> Pa Phayom District</t>
  </si>
  <si>
    <t>อำเภอศรีนครินทร์</t>
  </si>
  <si>
    <t xml:space="preserve"> Srinagarindra District</t>
  </si>
  <si>
    <t xml:space="preserve">    ที่มา : โครงการชลประทานพัทลุง</t>
  </si>
  <si>
    <t>Source :   Phatthalung Provincial Irrigation Office.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</si>
</sst>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_-* #,##0.0_-;\-* #,##0.0_-;_-* &quot;-&quot;??_-;_-@_-"/>
    <numFmt numFmtId="208" formatCode="_-* #,##0_-;\-* #,##0_-;_-* &quot;-&quot;??_-;_-@_-"/>
    <numFmt numFmtId="209" formatCode="0.0"/>
    <numFmt numFmtId="210" formatCode="#,##0\ \ "/>
    <numFmt numFmtId="211" formatCode="#,##0.00\ \ "/>
    <numFmt numFmtId="212" formatCode="#,##0__"/>
    <numFmt numFmtId="213" formatCode="#,##0____"/>
    <numFmt numFmtId="214" formatCode="#,##0______"/>
    <numFmt numFmtId="215" formatCode="#,##0.0\ \ "/>
  </numFmts>
  <fonts count="8">
    <font>
      <sz val="14"/>
      <name val="Cordia New"/>
      <family val="0"/>
    </font>
    <font>
      <b/>
      <sz val="16"/>
      <name val="Angsana New"/>
      <family val="1"/>
    </font>
    <font>
      <b/>
      <sz val="15"/>
      <name val="Angsana New"/>
      <family val="1"/>
    </font>
    <font>
      <sz val="14"/>
      <name val="AngsanaUPC"/>
      <family val="1"/>
    </font>
    <font>
      <b/>
      <sz val="13"/>
      <name val="AngsanaUPC"/>
      <family val="1"/>
    </font>
    <font>
      <b/>
      <sz val="14"/>
      <name val="AngsanaUPC"/>
      <family val="1"/>
    </font>
    <font>
      <sz val="13"/>
      <name val="AngsanaUPC"/>
      <family val="1"/>
    </font>
    <font>
      <sz val="12"/>
      <name val="AngsanaUPC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Continuous" vertical="center" shrinkToFit="1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Continuous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/>
    </xf>
    <xf numFmtId="0" fontId="3" fillId="0" borderId="7" xfId="0" applyFont="1" applyBorder="1" applyAlignment="1">
      <alignment horizontal="centerContinuous" vertical="center"/>
    </xf>
    <xf numFmtId="0" fontId="3" fillId="0" borderId="6" xfId="0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Continuous" vertical="center" shrinkToFit="1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Continuous"/>
    </xf>
    <xf numFmtId="0" fontId="3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08" fontId="5" fillId="0" borderId="0" xfId="15" applyNumberFormat="1" applyFont="1" applyBorder="1" applyAlignment="1">
      <alignment horizontal="right"/>
    </xf>
    <xf numFmtId="208" fontId="5" fillId="0" borderId="5" xfId="15" applyNumberFormat="1" applyFont="1" applyBorder="1" applyAlignment="1">
      <alignment horizontal="right"/>
    </xf>
    <xf numFmtId="208" fontId="5" fillId="0" borderId="2" xfId="15" applyNumberFormat="1" applyFont="1" applyBorder="1" applyAlignment="1">
      <alignment horizontal="right"/>
    </xf>
    <xf numFmtId="208" fontId="5" fillId="0" borderId="1" xfId="15" applyNumberFormat="1" applyFont="1" applyBorder="1" applyAlignment="1">
      <alignment horizontal="right"/>
    </xf>
    <xf numFmtId="208" fontId="3" fillId="0" borderId="5" xfId="15" applyNumberFormat="1" applyFont="1" applyBorder="1" applyAlignment="1">
      <alignment horizontal="right"/>
    </xf>
    <xf numFmtId="208" fontId="3" fillId="0" borderId="6" xfId="15" applyNumberFormat="1" applyFont="1" applyBorder="1" applyAlignment="1">
      <alignment horizontal="right"/>
    </xf>
    <xf numFmtId="208" fontId="5" fillId="0" borderId="6" xfId="15" applyNumberFormat="1" applyFont="1" applyBorder="1" applyAlignment="1">
      <alignment horizontal="right"/>
    </xf>
    <xf numFmtId="208" fontId="5" fillId="0" borderId="7" xfId="15" applyNumberFormat="1" applyFont="1" applyBorder="1" applyAlignment="1">
      <alignment horizontal="right"/>
    </xf>
    <xf numFmtId="0" fontId="6" fillId="0" borderId="1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6" xfId="0" applyFont="1" applyBorder="1" applyAlignment="1">
      <alignment/>
    </xf>
    <xf numFmtId="208" fontId="3" fillId="0" borderId="0" xfId="15" applyNumberFormat="1" applyFont="1" applyBorder="1" applyAlignment="1">
      <alignment horizontal="right"/>
    </xf>
    <xf numFmtId="208" fontId="3" fillId="0" borderId="7" xfId="15" applyNumberFormat="1" applyFont="1" applyBorder="1" applyAlignment="1" quotePrefix="1">
      <alignment horizontal="right"/>
    </xf>
    <xf numFmtId="208" fontId="3" fillId="0" borderId="6" xfId="15" applyNumberFormat="1" applyFont="1" applyBorder="1" applyAlignment="1" quotePrefix="1">
      <alignment horizontal="right"/>
    </xf>
    <xf numFmtId="208" fontId="3" fillId="0" borderId="7" xfId="15" applyNumberFormat="1" applyFont="1" applyBorder="1" applyAlignment="1">
      <alignment horizontal="right"/>
    </xf>
    <xf numFmtId="0" fontId="6" fillId="0" borderId="7" xfId="0" applyFont="1" applyBorder="1" applyAlignment="1">
      <alignment/>
    </xf>
    <xf numFmtId="0" fontId="3" fillId="0" borderId="6" xfId="0" applyFont="1" applyBorder="1" applyAlignment="1">
      <alignment/>
    </xf>
    <xf numFmtId="208" fontId="3" fillId="0" borderId="0" xfId="15" applyNumberFormat="1" applyFont="1" applyBorder="1" applyAlignment="1" quotePrefix="1">
      <alignment horizontal="right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208" fontId="3" fillId="0" borderId="9" xfId="15" applyNumberFormat="1" applyFont="1" applyBorder="1" applyAlignment="1">
      <alignment horizontal="right"/>
    </xf>
    <xf numFmtId="208" fontId="3" fillId="0" borderId="8" xfId="15" applyNumberFormat="1" applyFont="1" applyBorder="1" applyAlignment="1">
      <alignment horizontal="right"/>
    </xf>
    <xf numFmtId="208" fontId="3" fillId="0" borderId="10" xfId="15" applyNumberFormat="1" applyFont="1" applyBorder="1" applyAlignment="1">
      <alignment horizontal="right"/>
    </xf>
    <xf numFmtId="208" fontId="3" fillId="0" borderId="8" xfId="15" applyNumberFormat="1" applyFont="1" applyBorder="1" applyAlignment="1" quotePrefix="1">
      <alignment horizontal="right"/>
    </xf>
    <xf numFmtId="208" fontId="3" fillId="0" borderId="10" xfId="15" applyNumberFormat="1" applyFont="1" applyBorder="1" applyAlignment="1" quotePrefix="1">
      <alignment horizontal="right"/>
    </xf>
    <xf numFmtId="0" fontId="6" fillId="0" borderId="8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22</xdr:row>
      <xdr:rowOff>76200</xdr:rowOff>
    </xdr:from>
    <xdr:to>
      <xdr:col>24</xdr:col>
      <xdr:colOff>190500</xdr:colOff>
      <xdr:row>24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134600" y="5924550"/>
          <a:ext cx="1905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showGridLines="0" tabSelected="1" workbookViewId="0" topLeftCell="A1">
      <selection activeCell="I25" sqref="I25"/>
    </sheetView>
  </sheetViews>
  <sheetFormatPr defaultColWidth="9.140625" defaultRowHeight="21.75"/>
  <cols>
    <col min="1" max="1" width="1.7109375" style="9" customWidth="1"/>
    <col min="2" max="2" width="8.28125" style="9" customWidth="1"/>
    <col min="3" max="3" width="6.140625" style="9" customWidth="1"/>
    <col min="4" max="4" width="2.7109375" style="9" customWidth="1"/>
    <col min="5" max="5" width="8.7109375" style="9" customWidth="1"/>
    <col min="6" max="6" width="3.7109375" style="9" customWidth="1"/>
    <col min="7" max="7" width="7.7109375" style="56" customWidth="1"/>
    <col min="8" max="8" width="3.7109375" style="56" customWidth="1"/>
    <col min="9" max="9" width="7.7109375" style="56" customWidth="1"/>
    <col min="10" max="10" width="3.7109375" style="56" customWidth="1"/>
    <col min="11" max="11" width="7.7109375" style="9" customWidth="1"/>
    <col min="12" max="12" width="3.7109375" style="9" customWidth="1"/>
    <col min="13" max="13" width="8.7109375" style="9" customWidth="1"/>
    <col min="14" max="14" width="3.7109375" style="9" customWidth="1"/>
    <col min="15" max="15" width="7.7109375" style="56" customWidth="1"/>
    <col min="16" max="16" width="4.7109375" style="56" customWidth="1"/>
    <col min="17" max="17" width="7.7109375" style="56" customWidth="1"/>
    <col min="18" max="18" width="3.7109375" style="56" customWidth="1"/>
    <col min="19" max="19" width="7.7109375" style="56" customWidth="1"/>
    <col min="20" max="20" width="3.7109375" style="56" customWidth="1"/>
    <col min="21" max="21" width="7.7109375" style="56" customWidth="1"/>
    <col min="22" max="22" width="3.7109375" style="56" customWidth="1"/>
    <col min="23" max="23" width="1.57421875" style="9" customWidth="1"/>
    <col min="24" max="24" width="25.7109375" style="9" bestFit="1" customWidth="1"/>
    <col min="25" max="25" width="8.140625" style="9" customWidth="1"/>
    <col min="26" max="16384" width="9.140625" style="9" customWidth="1"/>
  </cols>
  <sheetData>
    <row r="1" spans="2:22" s="1" customFormat="1" ht="24.75" customHeight="1">
      <c r="B1" s="1" t="s">
        <v>0</v>
      </c>
      <c r="C1" s="2">
        <v>20.2</v>
      </c>
      <c r="D1" s="1" t="s">
        <v>1</v>
      </c>
      <c r="G1" s="3"/>
      <c r="H1" s="3"/>
      <c r="I1" s="3"/>
      <c r="J1" s="3"/>
      <c r="O1" s="3"/>
      <c r="P1" s="3"/>
      <c r="Q1" s="3"/>
      <c r="R1" s="3"/>
      <c r="S1" s="3"/>
      <c r="T1" s="3"/>
      <c r="U1" s="3"/>
      <c r="V1" s="3"/>
    </row>
    <row r="2" spans="2:22" s="4" customFormat="1" ht="21" customHeight="1">
      <c r="B2" s="4" t="s">
        <v>2</v>
      </c>
      <c r="C2" s="5">
        <v>20.2</v>
      </c>
      <c r="D2" s="4" t="s">
        <v>3</v>
      </c>
      <c r="G2" s="6"/>
      <c r="H2" s="6"/>
      <c r="I2" s="6"/>
      <c r="J2" s="6"/>
      <c r="O2" s="6"/>
      <c r="P2" s="6"/>
      <c r="Q2" s="6"/>
      <c r="R2" s="6"/>
      <c r="S2" s="6"/>
      <c r="T2" s="6"/>
      <c r="U2" s="6"/>
      <c r="V2" s="6"/>
    </row>
    <row r="3" spans="1:22" ht="8.25" customHeight="1">
      <c r="A3" s="7"/>
      <c r="B3" s="7"/>
      <c r="C3" s="7"/>
      <c r="D3" s="7"/>
      <c r="E3" s="7"/>
      <c r="F3" s="7"/>
      <c r="G3" s="8"/>
      <c r="H3" s="8"/>
      <c r="I3" s="8"/>
      <c r="J3" s="8"/>
      <c r="K3" s="7"/>
      <c r="L3" s="7"/>
      <c r="M3" s="7"/>
      <c r="N3" s="7"/>
      <c r="O3" s="8"/>
      <c r="P3" s="8"/>
      <c r="Q3" s="8"/>
      <c r="R3" s="8"/>
      <c r="S3" s="8"/>
      <c r="T3" s="8"/>
      <c r="U3" s="8"/>
      <c r="V3" s="8"/>
    </row>
    <row r="4" spans="1:24" ht="22.5" customHeight="1">
      <c r="A4" s="10" t="s">
        <v>4</v>
      </c>
      <c r="B4" s="10"/>
      <c r="C4" s="10"/>
      <c r="D4" s="11"/>
      <c r="E4" s="12"/>
      <c r="F4" s="12"/>
      <c r="G4" s="13" t="s">
        <v>5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 t="s">
        <v>6</v>
      </c>
      <c r="X4" s="10"/>
    </row>
    <row r="5" spans="1:24" ht="22.5" customHeight="1">
      <c r="A5" s="16"/>
      <c r="B5" s="16"/>
      <c r="C5" s="16"/>
      <c r="D5" s="17"/>
      <c r="E5" s="18" t="s">
        <v>7</v>
      </c>
      <c r="F5" s="18"/>
      <c r="G5" s="19" t="s">
        <v>8</v>
      </c>
      <c r="H5" s="20"/>
      <c r="I5" s="20"/>
      <c r="J5" s="21"/>
      <c r="K5" s="22"/>
      <c r="L5" s="23"/>
      <c r="M5" s="22"/>
      <c r="N5" s="23"/>
      <c r="O5" s="22"/>
      <c r="P5" s="23"/>
      <c r="Q5" s="22"/>
      <c r="R5" s="23"/>
      <c r="S5" s="22"/>
      <c r="T5" s="23"/>
      <c r="U5" s="22"/>
      <c r="V5" s="24"/>
      <c r="W5" s="25"/>
      <c r="X5" s="16"/>
    </row>
    <row r="6" spans="1:24" ht="22.5" customHeight="1">
      <c r="A6" s="16"/>
      <c r="B6" s="16"/>
      <c r="C6" s="16"/>
      <c r="D6" s="17"/>
      <c r="E6" s="18" t="s">
        <v>9</v>
      </c>
      <c r="F6" s="18"/>
      <c r="G6" s="26" t="s">
        <v>10</v>
      </c>
      <c r="H6" s="27"/>
      <c r="I6" s="28"/>
      <c r="J6" s="29"/>
      <c r="K6" s="30" t="s">
        <v>11</v>
      </c>
      <c r="L6" s="31"/>
      <c r="M6" s="30" t="s">
        <v>12</v>
      </c>
      <c r="N6" s="31"/>
      <c r="O6" s="30" t="s">
        <v>13</v>
      </c>
      <c r="P6" s="31"/>
      <c r="Q6" s="30" t="s">
        <v>14</v>
      </c>
      <c r="R6" s="31"/>
      <c r="S6" s="30" t="s">
        <v>15</v>
      </c>
      <c r="T6" s="31"/>
      <c r="U6" s="30" t="s">
        <v>16</v>
      </c>
      <c r="V6" s="24"/>
      <c r="W6" s="25"/>
      <c r="X6" s="16"/>
    </row>
    <row r="7" spans="1:24" ht="22.5" customHeight="1">
      <c r="A7" s="16"/>
      <c r="B7" s="16"/>
      <c r="C7" s="16"/>
      <c r="D7" s="17"/>
      <c r="E7" s="18"/>
      <c r="F7" s="18"/>
      <c r="G7" s="32" t="s">
        <v>17</v>
      </c>
      <c r="H7" s="33"/>
      <c r="I7" s="34" t="s">
        <v>18</v>
      </c>
      <c r="J7" s="34"/>
      <c r="K7" s="30" t="s">
        <v>19</v>
      </c>
      <c r="L7" s="31"/>
      <c r="M7" s="30" t="s">
        <v>20</v>
      </c>
      <c r="N7" s="31"/>
      <c r="O7" s="30" t="s">
        <v>21</v>
      </c>
      <c r="P7" s="31"/>
      <c r="Q7" s="30" t="s">
        <v>22</v>
      </c>
      <c r="R7" s="31"/>
      <c r="S7" s="30" t="s">
        <v>23</v>
      </c>
      <c r="T7" s="31"/>
      <c r="U7" s="30" t="s">
        <v>24</v>
      </c>
      <c r="V7" s="24"/>
      <c r="W7" s="25"/>
      <c r="X7" s="16"/>
    </row>
    <row r="8" spans="1:24" ht="22.5" customHeight="1">
      <c r="A8" s="35"/>
      <c r="B8" s="35"/>
      <c r="C8" s="35"/>
      <c r="D8" s="36"/>
      <c r="E8" s="37"/>
      <c r="F8" s="37"/>
      <c r="G8" s="29" t="s">
        <v>25</v>
      </c>
      <c r="H8" s="28"/>
      <c r="I8" s="27" t="s">
        <v>26</v>
      </c>
      <c r="J8" s="27"/>
      <c r="K8" s="38" t="s">
        <v>27</v>
      </c>
      <c r="L8" s="39"/>
      <c r="M8" s="26"/>
      <c r="N8" s="28"/>
      <c r="O8" s="26"/>
      <c r="P8" s="28"/>
      <c r="Q8" s="26" t="s">
        <v>28</v>
      </c>
      <c r="R8" s="28"/>
      <c r="S8" s="38" t="s">
        <v>29</v>
      </c>
      <c r="T8" s="39"/>
      <c r="U8" s="26"/>
      <c r="V8" s="40"/>
      <c r="W8" s="41"/>
      <c r="X8" s="35"/>
    </row>
    <row r="9" spans="1:24" s="54" customFormat="1" ht="24" customHeight="1">
      <c r="A9" s="42" t="s">
        <v>30</v>
      </c>
      <c r="B9" s="42"/>
      <c r="C9" s="42"/>
      <c r="D9" s="43"/>
      <c r="E9" s="44">
        <f>SUM(E10:E20)</f>
        <v>139</v>
      </c>
      <c r="F9" s="44"/>
      <c r="G9" s="45">
        <f>SUM(G10:G20)</f>
        <v>2</v>
      </c>
      <c r="H9" s="46"/>
      <c r="I9" s="47">
        <f>SUM(I10:I20)</f>
        <v>4</v>
      </c>
      <c r="J9" s="47"/>
      <c r="K9" s="45">
        <f>SUM(K10:K20)</f>
        <v>64</v>
      </c>
      <c r="L9" s="46"/>
      <c r="M9" s="45">
        <f>SUM(M10:M20)</f>
        <v>69</v>
      </c>
      <c r="N9" s="46"/>
      <c r="O9" s="48" t="s">
        <v>31</v>
      </c>
      <c r="P9" s="49"/>
      <c r="Q9" s="45" t="s">
        <v>31</v>
      </c>
      <c r="R9" s="46"/>
      <c r="S9" s="45" t="s">
        <v>31</v>
      </c>
      <c r="T9" s="50"/>
      <c r="U9" s="51" t="s">
        <v>32</v>
      </c>
      <c r="V9" s="52"/>
      <c r="W9" s="53" t="s">
        <v>9</v>
      </c>
      <c r="X9" s="42"/>
    </row>
    <row r="10" spans="1:24" s="54" customFormat="1" ht="24" customHeight="1">
      <c r="A10" s="55"/>
      <c r="B10" s="56" t="s">
        <v>33</v>
      </c>
      <c r="C10" s="55"/>
      <c r="D10" s="57"/>
      <c r="E10" s="58">
        <f aca="true" t="shared" si="0" ref="E10:E20">SUM(G10:U10)</f>
        <v>20</v>
      </c>
      <c r="F10" s="58"/>
      <c r="G10" s="59" t="s">
        <v>31</v>
      </c>
      <c r="H10" s="60"/>
      <c r="I10" s="58" t="s">
        <v>31</v>
      </c>
      <c r="J10" s="58"/>
      <c r="K10" s="61">
        <v>7</v>
      </c>
      <c r="L10" s="49"/>
      <c r="M10" s="59">
        <v>13</v>
      </c>
      <c r="N10" s="60"/>
      <c r="O10" s="61" t="s">
        <v>31</v>
      </c>
      <c r="P10" s="49"/>
      <c r="Q10" s="59" t="s">
        <v>31</v>
      </c>
      <c r="R10" s="60"/>
      <c r="S10" s="61" t="s">
        <v>31</v>
      </c>
      <c r="T10" s="49"/>
      <c r="U10" s="59" t="s">
        <v>31</v>
      </c>
      <c r="V10" s="55"/>
      <c r="W10" s="62"/>
      <c r="X10" s="7" t="s">
        <v>34</v>
      </c>
    </row>
    <row r="11" spans="1:24" s="54" customFormat="1" ht="24" customHeight="1">
      <c r="A11" s="55"/>
      <c r="B11" s="63" t="s">
        <v>35</v>
      </c>
      <c r="C11" s="55"/>
      <c r="D11" s="57"/>
      <c r="E11" s="58">
        <f t="shared" si="0"/>
        <v>7</v>
      </c>
      <c r="F11" s="58"/>
      <c r="G11" s="59" t="s">
        <v>31</v>
      </c>
      <c r="H11" s="60"/>
      <c r="I11" s="58">
        <v>1</v>
      </c>
      <c r="J11" s="58"/>
      <c r="K11" s="61">
        <v>5</v>
      </c>
      <c r="L11" s="49"/>
      <c r="M11" s="59">
        <v>1</v>
      </c>
      <c r="N11" s="60"/>
      <c r="O11" s="59" t="s">
        <v>31</v>
      </c>
      <c r="P11" s="60"/>
      <c r="Q11" s="59" t="s">
        <v>31</v>
      </c>
      <c r="R11" s="60"/>
      <c r="S11" s="59" t="s">
        <v>31</v>
      </c>
      <c r="T11" s="60"/>
      <c r="U11" s="59" t="s">
        <v>31</v>
      </c>
      <c r="V11" s="55"/>
      <c r="W11" s="62"/>
      <c r="X11" s="55" t="s">
        <v>36</v>
      </c>
    </row>
    <row r="12" spans="1:24" s="54" customFormat="1" ht="24" customHeight="1">
      <c r="A12" s="55"/>
      <c r="B12" s="63" t="s">
        <v>37</v>
      </c>
      <c r="C12" s="55"/>
      <c r="D12" s="57"/>
      <c r="E12" s="58">
        <f t="shared" si="0"/>
        <v>28</v>
      </c>
      <c r="F12" s="58"/>
      <c r="G12" s="59" t="s">
        <v>31</v>
      </c>
      <c r="H12" s="60"/>
      <c r="I12" s="64" t="s">
        <v>31</v>
      </c>
      <c r="J12" s="64"/>
      <c r="K12" s="61">
        <v>11</v>
      </c>
      <c r="L12" s="49"/>
      <c r="M12" s="59">
        <v>17</v>
      </c>
      <c r="N12" s="60"/>
      <c r="O12" s="59" t="s">
        <v>31</v>
      </c>
      <c r="P12" s="60"/>
      <c r="Q12" s="59" t="s">
        <v>31</v>
      </c>
      <c r="R12" s="60"/>
      <c r="S12" s="59" t="s">
        <v>31</v>
      </c>
      <c r="T12" s="60"/>
      <c r="U12" s="59" t="s">
        <v>31</v>
      </c>
      <c r="V12" s="55"/>
      <c r="W12" s="62"/>
      <c r="X12" s="55" t="s">
        <v>38</v>
      </c>
    </row>
    <row r="13" spans="1:24" s="54" customFormat="1" ht="24" customHeight="1">
      <c r="A13" s="55"/>
      <c r="B13" s="63" t="s">
        <v>39</v>
      </c>
      <c r="C13" s="55"/>
      <c r="D13" s="57"/>
      <c r="E13" s="58">
        <f t="shared" si="0"/>
        <v>10</v>
      </c>
      <c r="F13" s="58"/>
      <c r="G13" s="59" t="s">
        <v>31</v>
      </c>
      <c r="H13" s="60"/>
      <c r="I13" s="64" t="s">
        <v>31</v>
      </c>
      <c r="J13" s="64"/>
      <c r="K13" s="61">
        <v>8</v>
      </c>
      <c r="L13" s="49"/>
      <c r="M13" s="59">
        <v>2</v>
      </c>
      <c r="N13" s="60"/>
      <c r="O13" s="59" t="s">
        <v>31</v>
      </c>
      <c r="P13" s="60"/>
      <c r="Q13" s="59" t="s">
        <v>31</v>
      </c>
      <c r="R13" s="60"/>
      <c r="S13" s="59" t="s">
        <v>31</v>
      </c>
      <c r="T13" s="60"/>
      <c r="U13" s="59" t="s">
        <v>31</v>
      </c>
      <c r="V13" s="55"/>
      <c r="W13" s="62"/>
      <c r="X13" s="55" t="s">
        <v>40</v>
      </c>
    </row>
    <row r="14" spans="1:24" s="54" customFormat="1" ht="24" customHeight="1">
      <c r="A14" s="55"/>
      <c r="B14" s="63" t="s">
        <v>41</v>
      </c>
      <c r="C14" s="55"/>
      <c r="D14" s="57"/>
      <c r="E14" s="58">
        <f t="shared" si="0"/>
        <v>26</v>
      </c>
      <c r="F14" s="58"/>
      <c r="G14" s="59" t="s">
        <v>31</v>
      </c>
      <c r="H14" s="60"/>
      <c r="I14" s="64" t="s">
        <v>31</v>
      </c>
      <c r="J14" s="64"/>
      <c r="K14" s="61">
        <v>6</v>
      </c>
      <c r="L14" s="49"/>
      <c r="M14" s="59">
        <v>20</v>
      </c>
      <c r="N14" s="60"/>
      <c r="O14" s="59" t="s">
        <v>31</v>
      </c>
      <c r="P14" s="60"/>
      <c r="Q14" s="59" t="s">
        <v>31</v>
      </c>
      <c r="R14" s="60"/>
      <c r="S14" s="59" t="s">
        <v>31</v>
      </c>
      <c r="T14" s="60"/>
      <c r="U14" s="59" t="s">
        <v>31</v>
      </c>
      <c r="V14" s="55"/>
      <c r="W14" s="62"/>
      <c r="X14" s="55" t="s">
        <v>42</v>
      </c>
    </row>
    <row r="15" spans="1:24" s="54" customFormat="1" ht="24" customHeight="1">
      <c r="A15" s="55"/>
      <c r="B15" s="63" t="s">
        <v>43</v>
      </c>
      <c r="C15" s="55"/>
      <c r="D15" s="57"/>
      <c r="E15" s="58">
        <f t="shared" si="0"/>
        <v>11</v>
      </c>
      <c r="F15" s="58"/>
      <c r="G15" s="59" t="s">
        <v>31</v>
      </c>
      <c r="H15" s="60"/>
      <c r="I15" s="64" t="s">
        <v>31</v>
      </c>
      <c r="J15" s="64"/>
      <c r="K15" s="61">
        <v>6</v>
      </c>
      <c r="L15" s="49"/>
      <c r="M15" s="59">
        <v>5</v>
      </c>
      <c r="N15" s="60"/>
      <c r="O15" s="59" t="s">
        <v>31</v>
      </c>
      <c r="P15" s="60"/>
      <c r="Q15" s="59" t="s">
        <v>31</v>
      </c>
      <c r="R15" s="60"/>
      <c r="S15" s="59" t="s">
        <v>31</v>
      </c>
      <c r="T15" s="60"/>
      <c r="U15" s="59" t="s">
        <v>31</v>
      </c>
      <c r="V15" s="55"/>
      <c r="W15" s="62"/>
      <c r="X15" s="55" t="s">
        <v>44</v>
      </c>
    </row>
    <row r="16" spans="1:24" s="54" customFormat="1" ht="24" customHeight="1">
      <c r="A16" s="55"/>
      <c r="B16" s="63" t="s">
        <v>45</v>
      </c>
      <c r="C16" s="55"/>
      <c r="D16" s="57"/>
      <c r="E16" s="58">
        <f t="shared" si="0"/>
        <v>4</v>
      </c>
      <c r="F16" s="58"/>
      <c r="G16" s="59" t="s">
        <v>31</v>
      </c>
      <c r="H16" s="60"/>
      <c r="I16" s="58">
        <v>1</v>
      </c>
      <c r="J16" s="58"/>
      <c r="K16" s="61">
        <v>3</v>
      </c>
      <c r="L16" s="49"/>
      <c r="M16" s="61" t="s">
        <v>31</v>
      </c>
      <c r="N16" s="49"/>
      <c r="O16" s="59" t="s">
        <v>31</v>
      </c>
      <c r="P16" s="60"/>
      <c r="Q16" s="59" t="s">
        <v>31</v>
      </c>
      <c r="R16" s="60"/>
      <c r="S16" s="59" t="s">
        <v>31</v>
      </c>
      <c r="T16" s="60"/>
      <c r="U16" s="59" t="s">
        <v>31</v>
      </c>
      <c r="V16" s="55"/>
      <c r="W16" s="62"/>
      <c r="X16" s="55" t="s">
        <v>46</v>
      </c>
    </row>
    <row r="17" spans="1:24" s="54" customFormat="1" ht="24" customHeight="1">
      <c r="A17" s="55"/>
      <c r="B17" s="63" t="s">
        <v>47</v>
      </c>
      <c r="C17" s="55"/>
      <c r="D17" s="57"/>
      <c r="E17" s="58">
        <f t="shared" si="0"/>
        <v>20</v>
      </c>
      <c r="F17" s="58"/>
      <c r="G17" s="61">
        <v>1</v>
      </c>
      <c r="H17" s="49"/>
      <c r="I17" s="58">
        <v>1</v>
      </c>
      <c r="J17" s="58"/>
      <c r="K17" s="61">
        <v>13</v>
      </c>
      <c r="L17" s="49"/>
      <c r="M17" s="59">
        <v>5</v>
      </c>
      <c r="N17" s="60"/>
      <c r="O17" s="59" t="s">
        <v>31</v>
      </c>
      <c r="P17" s="60"/>
      <c r="Q17" s="59" t="s">
        <v>31</v>
      </c>
      <c r="R17" s="60"/>
      <c r="S17" s="59" t="s">
        <v>31</v>
      </c>
      <c r="T17" s="60"/>
      <c r="U17" s="59" t="s">
        <v>31</v>
      </c>
      <c r="V17" s="55"/>
      <c r="W17" s="62"/>
      <c r="X17" s="55" t="s">
        <v>48</v>
      </c>
    </row>
    <row r="18" spans="1:24" s="54" customFormat="1" ht="24" customHeight="1">
      <c r="A18" s="55"/>
      <c r="B18" s="63" t="s">
        <v>49</v>
      </c>
      <c r="C18" s="55"/>
      <c r="D18" s="57"/>
      <c r="E18" s="58">
        <f t="shared" si="0"/>
        <v>4</v>
      </c>
      <c r="F18" s="58"/>
      <c r="G18" s="59" t="s">
        <v>31</v>
      </c>
      <c r="H18" s="60"/>
      <c r="I18" s="64" t="s">
        <v>31</v>
      </c>
      <c r="J18" s="64"/>
      <c r="K18" s="61">
        <v>3</v>
      </c>
      <c r="L18" s="49"/>
      <c r="M18" s="59">
        <v>1</v>
      </c>
      <c r="N18" s="60"/>
      <c r="O18" s="59" t="s">
        <v>31</v>
      </c>
      <c r="P18" s="60"/>
      <c r="Q18" s="59" t="s">
        <v>31</v>
      </c>
      <c r="R18" s="60"/>
      <c r="S18" s="59" t="s">
        <v>31</v>
      </c>
      <c r="T18" s="60"/>
      <c r="U18" s="59" t="s">
        <v>31</v>
      </c>
      <c r="V18" s="55"/>
      <c r="W18" s="62"/>
      <c r="X18" s="55" t="s">
        <v>50</v>
      </c>
    </row>
    <row r="19" spans="1:24" s="54" customFormat="1" ht="24" customHeight="1">
      <c r="A19" s="55"/>
      <c r="B19" s="63" t="s">
        <v>51</v>
      </c>
      <c r="C19" s="55"/>
      <c r="D19" s="57"/>
      <c r="E19" s="58">
        <f t="shared" si="0"/>
        <v>2</v>
      </c>
      <c r="F19" s="58"/>
      <c r="G19" s="61">
        <v>1</v>
      </c>
      <c r="H19" s="49"/>
      <c r="I19" s="64" t="s">
        <v>31</v>
      </c>
      <c r="J19" s="64"/>
      <c r="K19" s="61">
        <v>1</v>
      </c>
      <c r="L19" s="49"/>
      <c r="M19" s="61" t="s">
        <v>31</v>
      </c>
      <c r="N19" s="49"/>
      <c r="O19" s="59" t="s">
        <v>31</v>
      </c>
      <c r="P19" s="60"/>
      <c r="Q19" s="59" t="s">
        <v>31</v>
      </c>
      <c r="R19" s="60"/>
      <c r="S19" s="59" t="s">
        <v>31</v>
      </c>
      <c r="T19" s="60"/>
      <c r="U19" s="59" t="s">
        <v>31</v>
      </c>
      <c r="V19" s="55"/>
      <c r="W19" s="62"/>
      <c r="X19" s="55" t="s">
        <v>52</v>
      </c>
    </row>
    <row r="20" spans="1:24" s="54" customFormat="1" ht="24" customHeight="1">
      <c r="A20" s="55"/>
      <c r="B20" s="63" t="s">
        <v>53</v>
      </c>
      <c r="C20" s="55"/>
      <c r="D20" s="57"/>
      <c r="E20" s="58">
        <f t="shared" si="0"/>
        <v>7</v>
      </c>
      <c r="F20" s="58"/>
      <c r="G20" s="59" t="s">
        <v>31</v>
      </c>
      <c r="H20" s="60"/>
      <c r="I20" s="58">
        <v>1</v>
      </c>
      <c r="J20" s="58"/>
      <c r="K20" s="61">
        <v>1</v>
      </c>
      <c r="L20" s="49"/>
      <c r="M20" s="59">
        <v>5</v>
      </c>
      <c r="N20" s="60"/>
      <c r="O20" s="59" t="s">
        <v>31</v>
      </c>
      <c r="P20" s="60"/>
      <c r="Q20" s="59" t="s">
        <v>31</v>
      </c>
      <c r="R20" s="60"/>
      <c r="S20" s="59" t="s">
        <v>31</v>
      </c>
      <c r="T20" s="60"/>
      <c r="U20" s="59" t="s">
        <v>31</v>
      </c>
      <c r="V20" s="55"/>
      <c r="W20" s="62"/>
      <c r="X20" s="55" t="s">
        <v>54</v>
      </c>
    </row>
    <row r="21" spans="1:24" s="54" customFormat="1" ht="3" customHeight="1">
      <c r="A21" s="65"/>
      <c r="B21" s="65"/>
      <c r="C21" s="65"/>
      <c r="D21" s="66"/>
      <c r="E21" s="67"/>
      <c r="F21" s="67"/>
      <c r="G21" s="68"/>
      <c r="H21" s="69"/>
      <c r="I21" s="67"/>
      <c r="J21" s="67"/>
      <c r="K21" s="68"/>
      <c r="L21" s="69"/>
      <c r="M21" s="68"/>
      <c r="N21" s="69"/>
      <c r="O21" s="68"/>
      <c r="P21" s="69"/>
      <c r="Q21" s="70" t="s">
        <v>31</v>
      </c>
      <c r="R21" s="71"/>
      <c r="S21" s="68"/>
      <c r="T21" s="69"/>
      <c r="U21" s="68"/>
      <c r="V21" s="69"/>
      <c r="W21" s="72"/>
      <c r="X21" s="65"/>
    </row>
    <row r="22" spans="7:24" s="54" customFormat="1" ht="3" customHeight="1">
      <c r="G22" s="73"/>
      <c r="H22" s="74"/>
      <c r="I22" s="74"/>
      <c r="J22" s="74"/>
      <c r="K22" s="55"/>
      <c r="N22" s="55"/>
      <c r="O22" s="74"/>
      <c r="P22" s="73"/>
      <c r="Q22" s="73"/>
      <c r="R22" s="74"/>
      <c r="S22" s="75"/>
      <c r="T22" s="75"/>
      <c r="U22" s="75"/>
      <c r="V22" s="75"/>
      <c r="W22" s="55"/>
      <c r="X22" s="55"/>
    </row>
    <row r="23" spans="2:24" s="76" customFormat="1" ht="18">
      <c r="B23" s="76" t="s">
        <v>55</v>
      </c>
      <c r="G23" s="77"/>
      <c r="H23" s="77"/>
      <c r="I23" s="77"/>
      <c r="J23" s="77"/>
      <c r="N23" s="78"/>
      <c r="O23" s="79"/>
      <c r="P23" s="77"/>
      <c r="Q23" s="77"/>
      <c r="R23" s="79"/>
      <c r="S23" s="79"/>
      <c r="T23" s="79"/>
      <c r="U23" s="79"/>
      <c r="V23" s="79"/>
      <c r="W23" s="78"/>
      <c r="X23" s="78"/>
    </row>
    <row r="24" spans="2:22" s="76" customFormat="1" ht="18">
      <c r="B24" s="76" t="s">
        <v>56</v>
      </c>
      <c r="G24" s="77"/>
      <c r="H24" s="77"/>
      <c r="I24" s="77"/>
      <c r="J24" s="77"/>
      <c r="O24" s="77"/>
      <c r="P24" s="77"/>
      <c r="Q24" s="77"/>
      <c r="R24" s="79"/>
      <c r="S24" s="79"/>
      <c r="T24" s="77"/>
      <c r="U24" s="77"/>
      <c r="V24" s="77"/>
    </row>
  </sheetData>
  <mergeCells count="7">
    <mergeCell ref="A9:D9"/>
    <mergeCell ref="W9:X9"/>
    <mergeCell ref="A4:D8"/>
    <mergeCell ref="W4:X8"/>
    <mergeCell ref="G5:J5"/>
    <mergeCell ref="S8:T8"/>
    <mergeCell ref="K8:L8"/>
  </mergeCells>
  <printOptions horizontalCentered="1"/>
  <pageMargins left="0.3937007874015748" right="0.11811023622047245" top="0.5905511811023623" bottom="0.2755905511811024" header="0.5118110236220472" footer="0.5118110236220472"/>
  <pageSetup horizontalDpi="1200" verticalDpi="12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</dc:creator>
  <cp:keywords/>
  <dc:description/>
  <cp:lastModifiedBy>IT</cp:lastModifiedBy>
  <dcterms:created xsi:type="dcterms:W3CDTF">2008-10-21T08:15:03Z</dcterms:created>
  <dcterms:modified xsi:type="dcterms:W3CDTF">2008-10-21T08:15:26Z</dcterms:modified>
  <cp:category/>
  <cp:version/>
  <cp:contentType/>
  <cp:contentStatus/>
</cp:coreProperties>
</file>